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ngeymaltda-my.sharepoint.com/personal/calidad_ingeyma_com/Documents/CALIDAD 2024/SGC INGEYMA/PRUEBAS Y ENSAYOS/FORMATOS/FEN-103 SOLICITUD - ENSAYOS EN ACERO/"/>
    </mc:Choice>
  </mc:AlternateContent>
  <xr:revisionPtr revIDLastSave="334" documentId="13_ncr:1_{6243858D-DFB7-4479-9DCE-6A8746C2E30C}" xr6:coauthVersionLast="47" xr6:coauthVersionMax="47" xr10:uidLastSave="{577F035E-F532-4994-88E0-36EAA3680A5A}"/>
  <bookViews>
    <workbookView xWindow="-120" yWindow="-120" windowWidth="29040" windowHeight="15720" xr2:uid="{00000000-000D-0000-FFFF-FFFF00000000}"/>
  </bookViews>
  <sheets>
    <sheet name="FEN-103 (v2)" sheetId="1" r:id="rId1"/>
    <sheet name="FEN-103 (v2) FORMATO" sheetId="3" state="hidden" r:id="rId2"/>
    <sheet name="FGC-27 CONTROL DE CAMBIOS" sheetId="2" state="hidden" r:id="rId3"/>
  </sheets>
  <externalReferences>
    <externalReference r:id="rId4"/>
    <externalReference r:id="rId5"/>
    <externalReference r:id="rId6"/>
  </externalReferences>
  <definedNames>
    <definedName name="_xlnm.Print_Area" localSheetId="0">'FEN-103 (v2)'!$A$1:$S$42</definedName>
    <definedName name="_xlnm.Print_Area" localSheetId="1">'FEN-103 (v2) FORMATO'!$A$1:$S$42</definedName>
    <definedName name="_xlnm.Print_Area" localSheetId="2">'FGC-27 CONTROL DE CAMBIOS'!$A$1:$AH$21</definedName>
    <definedName name="BDATOS">[1]Hoja2!$A$1:$D$65536</definedName>
    <definedName name="Celfechade02">'[2]Consolidado filtro'!#REF!</definedName>
    <definedName name="cinf">[1]ARENAS!$Y$18:$BF$28</definedName>
    <definedName name="clasf">[1]ARENAS!$M$41:$R$59</definedName>
    <definedName name="con">#REF!</definedName>
    <definedName name="csup">[1]ARENAS!$Y$3:$BF$12</definedName>
    <definedName name="DVI">[3]Datos!#REF!</definedName>
    <definedName name="ESP">[1]ARENAS!$O$22:$P$38</definedName>
    <definedName name="filtro">#REF!</definedName>
    <definedName name="filtro1">#REF!</definedName>
    <definedName name="LISTATANQUE">[2]!LISTADIARIA[[TANQUE]:[DIAMETRO]]</definedName>
    <definedName name="Tabla2">#REF!</definedName>
    <definedName name="_xlnm.Print_Titles" localSheetId="2">'FGC-27 CONTROL DE CAMBIOS'!$1:$11</definedName>
    <definedName name="x">[2]Filtro!$A$1:$E$1,[2]Filtro!$K$1:$L$1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Sebastian Benitez</author>
  </authors>
  <commentList>
    <comment ref="H5" authorId="0" shapeId="0" xr:uid="{00000000-0006-0000-0000-000001000000}">
      <text>
        <r>
          <rPr>
            <sz val="14"/>
            <color indexed="81"/>
            <rFont val="Tahoma"/>
            <family val="2"/>
          </rPr>
          <t>Código asignado por el laboratorio de INGEYMA para identificación del proyecto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Sebastian Benitez</author>
  </authors>
  <commentList>
    <comment ref="H5" authorId="0" shapeId="0" xr:uid="{83C6B7EA-8E80-4309-A441-A5DE0D5257CA}">
      <text>
        <r>
          <rPr>
            <sz val="14"/>
            <color indexed="81"/>
            <rFont val="Tahoma"/>
            <family val="2"/>
          </rPr>
          <t>Código asignado por el laboratorio de INGEYMA para identificación del proyecto</t>
        </r>
      </text>
    </comment>
  </commentList>
</comments>
</file>

<file path=xl/sharedStrings.xml><?xml version="1.0" encoding="utf-8"?>
<sst xmlns="http://schemas.openxmlformats.org/spreadsheetml/2006/main" count="146" uniqueCount="88">
  <si>
    <t xml:space="preserve">       </t>
  </si>
  <si>
    <t>CONTROL DE RECEPCIÓN DE MUESTRAS</t>
  </si>
  <si>
    <t>NOTAS:</t>
  </si>
  <si>
    <t>FECHA</t>
  </si>
  <si>
    <t>FIRMA</t>
  </si>
  <si>
    <t>EN OBRA.</t>
  </si>
  <si>
    <t>EN LABORATORIO.</t>
  </si>
  <si>
    <t>CÓDIGO PROYECTO:</t>
  </si>
  <si>
    <t>FECHA DE SOLICITUD:</t>
  </si>
  <si>
    <t>DIGITACIÓN</t>
  </si>
  <si>
    <t>Página 1 de 1</t>
  </si>
  <si>
    <t>(NOMBRE Y FIRMA)</t>
  </si>
  <si>
    <t>NOMBRE Y FIRMA DE QUIEN SOLICITA</t>
  </si>
  <si>
    <t>BARRAS CORRUGADAS</t>
  </si>
  <si>
    <t>GRAFILES</t>
  </si>
  <si>
    <t>MALLAS ELECTROSOLDADAS</t>
  </si>
  <si>
    <t xml:space="preserve">CANT. </t>
  </si>
  <si>
    <t>REFERENCIA MALLA</t>
  </si>
  <si>
    <t>REFERENCIA GRAFIL</t>
  </si>
  <si>
    <t>REFERENCIA BARRA</t>
  </si>
  <si>
    <t>DOBLADO</t>
  </si>
  <si>
    <t>CANT.</t>
  </si>
  <si>
    <t>LOCALIZACIÓN</t>
  </si>
  <si>
    <t>CONTROL DE CAMBIOS PARA FORMATOS</t>
  </si>
  <si>
    <r>
      <rPr>
        <b/>
        <sz val="10"/>
        <color theme="1"/>
        <rFont val="Calibri"/>
        <family val="2"/>
        <scheme val="minor"/>
      </rPr>
      <t>Código:</t>
    </r>
    <r>
      <rPr>
        <sz val="10"/>
        <color theme="1"/>
        <rFont val="Calibri"/>
        <family val="2"/>
        <scheme val="minor"/>
      </rPr>
      <t xml:space="preserve"> FGC-27</t>
    </r>
  </si>
  <si>
    <t>GERENCIA GENERAL</t>
  </si>
  <si>
    <t>ASIST. DE GERENCIA TÉCNICA</t>
  </si>
  <si>
    <t>LÍDER DE GERENCIA GENERAL</t>
  </si>
  <si>
    <r>
      <rPr>
        <b/>
        <sz val="10"/>
        <color theme="1"/>
        <rFont val="Calibri"/>
        <family val="2"/>
        <scheme val="minor"/>
      </rPr>
      <t>Versión:</t>
    </r>
    <r>
      <rPr>
        <sz val="10"/>
        <color theme="1"/>
        <rFont val="Calibri"/>
        <family val="2"/>
        <scheme val="minor"/>
      </rPr>
      <t xml:space="preserve"> 02</t>
    </r>
  </si>
  <si>
    <t>MERCADEO Y VENTAS</t>
  </si>
  <si>
    <t>AUXILIAR ADMINISTRATIVO</t>
  </si>
  <si>
    <t>LÍDER DE MERCADEO Y VENTAS</t>
  </si>
  <si>
    <r>
      <rPr>
        <b/>
        <sz val="10"/>
        <color theme="1"/>
        <rFont val="Calibri"/>
        <family val="2"/>
        <scheme val="minor"/>
      </rPr>
      <t>Aprobación:</t>
    </r>
    <r>
      <rPr>
        <sz val="10"/>
        <color theme="1"/>
        <rFont val="Calibri"/>
        <family val="2"/>
        <scheme val="minor"/>
      </rPr>
      <t xml:space="preserve"> 2018-02-23</t>
    </r>
  </si>
  <si>
    <t>COMPRAS</t>
  </si>
  <si>
    <t>GESTOR INTERNO DE CALIDAD</t>
  </si>
  <si>
    <t>LÍDER DE COMPRAS</t>
  </si>
  <si>
    <t>GESTIÓN CALIDAD</t>
  </si>
  <si>
    <t>SUPERV. ASEGUR. DE CALIDAD</t>
  </si>
  <si>
    <t>LÍDER DE GESTIÓN CALIDAD</t>
  </si>
  <si>
    <t>Nombre:</t>
  </si>
  <si>
    <t>TALENTO HUMANO</t>
  </si>
  <si>
    <t>AUXILIAR DE CALIDAD</t>
  </si>
  <si>
    <t>LÍDER DE TALENTO HUMANO</t>
  </si>
  <si>
    <t>MANTENIMIENTO</t>
  </si>
  <si>
    <t>INGENIERO DE LABORATORIO</t>
  </si>
  <si>
    <t>LÍDER DE MANTENIMIENTO</t>
  </si>
  <si>
    <t>PRUEBAS Y ENSAYOS</t>
  </si>
  <si>
    <t>AUXILIAR DE SUPERVISIÓN</t>
  </si>
  <si>
    <t>LÍDER DE PRUEBAS Y ENSAYOS</t>
  </si>
  <si>
    <t>Proceso:</t>
  </si>
  <si>
    <t>Código:</t>
  </si>
  <si>
    <t>Versión:</t>
  </si>
  <si>
    <t>01</t>
  </si>
  <si>
    <t>Aprobación:</t>
  </si>
  <si>
    <t>COORDINADOR DE LABORATORIO</t>
  </si>
  <si>
    <t>CONTROL DE CAMBIOS</t>
  </si>
  <si>
    <t>VERSIÓN</t>
  </si>
  <si>
    <t>MODIFICACIÓN</t>
  </si>
  <si>
    <t>JUSTIFICACIÓN</t>
  </si>
  <si>
    <t>Primera versión del documento</t>
  </si>
  <si>
    <t>Ingreso al Sistema de Gestión de Calidad</t>
  </si>
  <si>
    <t>Elaboración</t>
  </si>
  <si>
    <t>Revisión Documental</t>
  </si>
  <si>
    <t>Revisión Técnica</t>
  </si>
  <si>
    <t>Aprobación</t>
  </si>
  <si>
    <t>David Rueda Barragán</t>
  </si>
  <si>
    <t>Sergio Tobón Restrepo</t>
  </si>
  <si>
    <t>GERENTE TÉCNICO</t>
  </si>
  <si>
    <t>firma</t>
  </si>
  <si>
    <t>FEN-103</t>
  </si>
  <si>
    <t>PROCEDENCIA:</t>
  </si>
  <si>
    <t>Ana María Tobón López</t>
  </si>
  <si>
    <t>INGENIERA DE LABORATORIO</t>
  </si>
  <si>
    <t>COORDINADORA DE CALIDAD</t>
  </si>
  <si>
    <t>- Se actualiza la dirección y el teléfono de la nueva sede.</t>
  </si>
  <si>
    <t>- Como parte de las actividades que hacen parte de la gestión del cambio por traslado a nueva sede.</t>
  </si>
  <si>
    <t>02</t>
  </si>
  <si>
    <t>Única sede en Carrera 51 No. 128A 30/42 • Teléfonos 310 2386355, (601) 7313183 • laboratorio@ingeyma.com • Bogotá, Colombia</t>
  </si>
  <si>
    <r>
      <rPr>
        <b/>
        <sz val="16"/>
        <color indexed="8"/>
        <rFont val="Calibri"/>
        <family val="2"/>
        <scheme val="minor"/>
      </rPr>
      <t>Código:</t>
    </r>
    <r>
      <rPr>
        <sz val="16"/>
        <color indexed="8"/>
        <rFont val="Calibri"/>
        <family val="2"/>
        <scheme val="minor"/>
      </rPr>
      <t xml:space="preserve"> FEN-103</t>
    </r>
  </si>
  <si>
    <t>INGENIERÍA DE ESTRUCTURAS Y MATERIALES LTDA.</t>
  </si>
  <si>
    <r>
      <t xml:space="preserve">Versión: </t>
    </r>
    <r>
      <rPr>
        <sz val="16"/>
        <color indexed="8"/>
        <rFont val="Calibri"/>
        <family val="2"/>
        <scheme val="minor"/>
      </rPr>
      <t>02</t>
    </r>
  </si>
  <si>
    <r>
      <t xml:space="preserve">Aprobación: </t>
    </r>
    <r>
      <rPr>
        <sz val="16"/>
        <color indexed="8"/>
        <rFont val="Calibri"/>
        <family val="2"/>
        <scheme val="minor"/>
      </rPr>
      <t>2025-01-01</t>
    </r>
  </si>
  <si>
    <t>GEOMETRÍA DE RESALTES</t>
  </si>
  <si>
    <t>TRACCIÓN Y FLUENCIA</t>
  </si>
  <si>
    <t>TRACCIÓN</t>
  </si>
  <si>
    <t>CORTANTE EN SOLDADURA</t>
  </si>
  <si>
    <t xml:space="preserve"> SOLICITUD DE ENSAYO PARA BARRAS CORRUGADAS, GRAFILES Y MALLAS ELECTROSOLDADAS (NTC 2289 - NTC 3353 - NTC 5806 - NTC 1 - NTC 2)</t>
  </si>
  <si>
    <t>SOLICITUD DE ENSAYO PARA BARRAS CORRUGADAS, GRAFILES Y MALLAS ELECTROSOLDADAS
(NTC 2289 - NTC 3353 - NTC 5806 - NTC 1 - NTC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</si>
</sst>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yyyy\-mm\-dd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8"/>
      <color indexed="8"/>
      <name val="Calibri"/>
      <family val="2"/>
      <scheme val="minor"/>
    </font>
    <font>
      <b/>
      <sz val="13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2"/>
      <name val="Calibri"/>
      <family val="2"/>
    </font>
    <font>
      <b/>
      <sz val="16"/>
      <color indexed="8"/>
      <name val="Calibri"/>
      <family val="2"/>
      <scheme val="minor"/>
    </font>
    <font>
      <sz val="14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rgb="FF0000CC"/>
      </left>
      <right/>
      <top style="thin">
        <color rgb="FF0000CC"/>
      </top>
      <bottom style="thin">
        <color rgb="FF0000CC"/>
      </bottom>
      <diagonal/>
    </border>
    <border>
      <left/>
      <right/>
      <top style="thin">
        <color rgb="FF0000CC"/>
      </top>
      <bottom style="thin">
        <color rgb="FF0000CC"/>
      </bottom>
      <diagonal/>
    </border>
    <border>
      <left style="medium">
        <color rgb="FF0000CC"/>
      </left>
      <right style="thin">
        <color rgb="FF0000CC"/>
      </right>
      <top style="medium">
        <color rgb="FF0000CC"/>
      </top>
      <bottom style="thin">
        <color rgb="FF0000CC"/>
      </bottom>
      <diagonal/>
    </border>
    <border>
      <left style="thin">
        <color rgb="FF0000CC"/>
      </left>
      <right style="thin">
        <color rgb="FF0000CC"/>
      </right>
      <top style="medium">
        <color rgb="FF0000CC"/>
      </top>
      <bottom style="thin">
        <color rgb="FF0000CC"/>
      </bottom>
      <diagonal/>
    </border>
    <border>
      <left style="thin">
        <color rgb="FF0000CC"/>
      </left>
      <right/>
      <top style="medium">
        <color rgb="FF0000CC"/>
      </top>
      <bottom style="thin">
        <color rgb="FF0000CC"/>
      </bottom>
      <diagonal/>
    </border>
    <border>
      <left/>
      <right style="thin">
        <color rgb="FF0000CC"/>
      </right>
      <top style="medium">
        <color rgb="FF0000CC"/>
      </top>
      <bottom style="thin">
        <color rgb="FF0000CC"/>
      </bottom>
      <diagonal/>
    </border>
    <border>
      <left/>
      <right/>
      <top style="medium">
        <color rgb="FF0000CC"/>
      </top>
      <bottom/>
      <diagonal/>
    </border>
    <border>
      <left/>
      <right style="medium">
        <color rgb="FF0000CC"/>
      </right>
      <top style="medium">
        <color rgb="FF0000CC"/>
      </top>
      <bottom/>
      <diagonal/>
    </border>
    <border>
      <left style="medium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/>
      <diagonal/>
    </border>
    <border>
      <left/>
      <right style="medium">
        <color rgb="FF0000CC"/>
      </right>
      <top/>
      <bottom/>
      <diagonal/>
    </border>
    <border>
      <left style="thin">
        <color rgb="FF0000CC"/>
      </left>
      <right style="thin">
        <color rgb="FF0000CC"/>
      </right>
      <top/>
      <bottom style="thin">
        <color rgb="FF0000CC"/>
      </bottom>
      <diagonal/>
    </border>
    <border>
      <left/>
      <right style="medium">
        <color rgb="FF0000CC"/>
      </right>
      <top style="thin">
        <color rgb="FF0000CC"/>
      </top>
      <bottom style="thin">
        <color rgb="FF0000CC"/>
      </bottom>
      <diagonal/>
    </border>
    <border>
      <left style="medium">
        <color rgb="FF0000CC"/>
      </left>
      <right style="thin">
        <color rgb="FF0000CC"/>
      </right>
      <top style="thin">
        <color rgb="FF0000CC"/>
      </top>
      <bottom style="medium">
        <color rgb="FF0000CC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medium">
        <color rgb="FF0000CC"/>
      </bottom>
      <diagonal/>
    </border>
    <border>
      <left style="thin">
        <color rgb="FF0000CC"/>
      </left>
      <right/>
      <top style="thin">
        <color rgb="FF0000CC"/>
      </top>
      <bottom style="medium">
        <color rgb="FF0000CC"/>
      </bottom>
      <diagonal/>
    </border>
    <border>
      <left/>
      <right/>
      <top style="medium">
        <color rgb="FF0000CC"/>
      </top>
      <bottom style="thin">
        <color rgb="FF0000CC"/>
      </bottom>
      <diagonal/>
    </border>
    <border>
      <left/>
      <right/>
      <top style="thin">
        <color rgb="FF0000CC"/>
      </top>
      <bottom/>
      <diagonal/>
    </border>
    <border>
      <left/>
      <right/>
      <top/>
      <bottom style="thin">
        <color rgb="FF0000CC"/>
      </bottom>
      <diagonal/>
    </border>
    <border>
      <left/>
      <right/>
      <top/>
      <bottom style="thin">
        <color rgb="FF0000FF"/>
      </bottom>
      <diagonal/>
    </border>
    <border>
      <left style="thin">
        <color rgb="FF0000CC"/>
      </left>
      <right/>
      <top/>
      <bottom style="medium">
        <color rgb="FF0000CC"/>
      </bottom>
      <diagonal/>
    </border>
    <border>
      <left/>
      <right/>
      <top/>
      <bottom style="medium">
        <color rgb="FF0000CC"/>
      </bottom>
      <diagonal/>
    </border>
    <border>
      <left/>
      <right style="medium">
        <color rgb="FF0000CC"/>
      </right>
      <top/>
      <bottom style="medium">
        <color rgb="FF0000CC"/>
      </bottom>
      <diagonal/>
    </border>
    <border>
      <left/>
      <right style="thin">
        <color rgb="FF0000CC"/>
      </right>
      <top/>
      <bottom style="medium">
        <color rgb="FF0000CC"/>
      </bottom>
      <diagonal/>
    </border>
    <border>
      <left/>
      <right style="thin">
        <color rgb="FF0000CC"/>
      </right>
      <top style="thin">
        <color rgb="FF0000CC"/>
      </top>
      <bottom style="thin">
        <color rgb="FF0000CC"/>
      </bottom>
      <diagonal/>
    </border>
    <border>
      <left/>
      <right style="thin">
        <color rgb="FF0000CC"/>
      </right>
      <top style="thin">
        <color rgb="FF0000CC"/>
      </top>
      <bottom style="medium">
        <color rgb="FF0000CC"/>
      </bottom>
      <diagonal/>
    </border>
    <border>
      <left/>
      <right/>
      <top style="thin">
        <color rgb="FF0000CC"/>
      </top>
      <bottom style="medium">
        <color rgb="FF0000CC"/>
      </bottom>
      <diagonal/>
    </border>
    <border>
      <left style="medium">
        <color rgb="FF0000CC"/>
      </left>
      <right/>
      <top style="medium">
        <color rgb="FF0000CC"/>
      </top>
      <bottom/>
      <diagonal/>
    </border>
    <border>
      <left style="medium">
        <color rgb="FF0000CC"/>
      </left>
      <right style="thin">
        <color rgb="FF0000CC"/>
      </right>
      <top style="thin">
        <color rgb="FF0000CC"/>
      </top>
      <bottom/>
      <diagonal/>
    </border>
    <border>
      <left style="medium">
        <color rgb="FF0000CC"/>
      </left>
      <right style="thin">
        <color rgb="FF0000CC"/>
      </right>
      <top/>
      <bottom style="medium">
        <color rgb="FF0000CC"/>
      </bottom>
      <diagonal/>
    </border>
    <border>
      <left style="thin">
        <color rgb="FF0000CC"/>
      </left>
      <right/>
      <top style="thin">
        <color rgb="FF0000CC"/>
      </top>
      <bottom/>
      <diagonal/>
    </border>
    <border>
      <left/>
      <right style="thin">
        <color rgb="FF0000CC"/>
      </right>
      <top style="thin">
        <color rgb="FF0000CC"/>
      </top>
      <bottom/>
      <diagonal/>
    </border>
    <border>
      <left/>
      <right style="medium">
        <color rgb="FF0000CC"/>
      </right>
      <top style="thin">
        <color rgb="FF0000CC"/>
      </top>
      <bottom/>
      <diagonal/>
    </border>
    <border>
      <left/>
      <right style="thin">
        <color rgb="FF0000CC"/>
      </right>
      <top/>
      <bottom style="thin">
        <color rgb="FF0000CC"/>
      </bottom>
      <diagonal/>
    </border>
    <border>
      <left/>
      <right style="medium">
        <color rgb="FF0000CC"/>
      </right>
      <top style="medium">
        <color rgb="FF0000CC"/>
      </top>
      <bottom style="thin">
        <color rgb="FF0000CC"/>
      </bottom>
      <diagonal/>
    </border>
    <border>
      <left/>
      <right style="medium">
        <color rgb="FF0000CC"/>
      </right>
      <top style="thin">
        <color rgb="FF0000CC"/>
      </top>
      <bottom style="medium">
        <color rgb="FF0000CC"/>
      </bottom>
      <diagonal/>
    </border>
    <border>
      <left style="medium">
        <color rgb="FF0000CC"/>
      </left>
      <right/>
      <top/>
      <bottom/>
      <diagonal/>
    </border>
    <border>
      <left style="medium">
        <color rgb="FF0000CC"/>
      </left>
      <right/>
      <top/>
      <bottom style="medium">
        <color rgb="FF0000CC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CC"/>
      </left>
      <right style="thin">
        <color rgb="FF0000CC"/>
      </right>
      <top/>
      <bottom style="medium">
        <color rgb="FF0000CC"/>
      </bottom>
      <diagonal/>
    </border>
    <border>
      <left style="medium">
        <color rgb="FF0000CC"/>
      </left>
      <right style="thin">
        <color rgb="FF0000CC"/>
      </right>
      <top/>
      <bottom/>
      <diagonal/>
    </border>
    <border>
      <left/>
      <right style="hair">
        <color rgb="FF0000CC"/>
      </right>
      <top style="medium">
        <color rgb="FF0000CC"/>
      </top>
      <bottom/>
      <diagonal/>
    </border>
    <border>
      <left/>
      <right style="hair">
        <color rgb="FF0000CC"/>
      </right>
      <top/>
      <bottom/>
      <diagonal/>
    </border>
    <border>
      <left/>
      <right style="hair">
        <color rgb="FF0000CC"/>
      </right>
      <top/>
      <bottom style="medium">
        <color rgb="FF0000CC"/>
      </bottom>
      <diagonal/>
    </border>
    <border>
      <left style="medium">
        <color rgb="FF0000CC"/>
      </left>
      <right style="thin">
        <color rgb="FF0000CC"/>
      </right>
      <top/>
      <bottom style="thin">
        <color rgb="FF0000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CC"/>
      </left>
      <right/>
      <top/>
      <bottom/>
      <diagonal/>
    </border>
    <border>
      <left/>
      <right style="thin">
        <color rgb="FF0000CC"/>
      </right>
      <top/>
      <bottom/>
      <diagonal/>
    </border>
    <border>
      <left style="thin">
        <color rgb="FF0000CC"/>
      </left>
      <right/>
      <top/>
      <bottom style="thin">
        <color rgb="FF0000CC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70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/>
    </xf>
    <xf numFmtId="0" fontId="4" fillId="2" borderId="0" xfId="1" applyFont="1" applyFill="1" applyAlignment="1">
      <alignment vertical="center" wrapText="1"/>
    </xf>
    <xf numFmtId="0" fontId="5" fillId="2" borderId="0" xfId="1" applyFont="1" applyFill="1"/>
    <xf numFmtId="0" fontId="5" fillId="2" borderId="0" xfId="1" applyFont="1" applyFill="1" applyAlignment="1">
      <alignment vertical="center"/>
    </xf>
    <xf numFmtId="0" fontId="2" fillId="2" borderId="0" xfId="1" applyFont="1" applyFill="1" applyAlignment="1">
      <alignment vertical="top" wrapText="1"/>
    </xf>
    <xf numFmtId="0" fontId="6" fillId="2" borderId="0" xfId="1" applyFont="1" applyFill="1" applyAlignment="1">
      <alignment horizontal="left"/>
    </xf>
    <xf numFmtId="0" fontId="5" fillId="2" borderId="9" xfId="1" applyFont="1" applyFill="1" applyBorder="1" applyAlignment="1" applyProtection="1">
      <alignment horizontal="center" vertical="center"/>
      <protection locked="0"/>
    </xf>
    <xf numFmtId="0" fontId="7" fillId="2" borderId="0" xfId="1" applyFont="1" applyFill="1"/>
    <xf numFmtId="0" fontId="5" fillId="2" borderId="15" xfId="1" applyFont="1" applyFill="1" applyBorder="1" applyAlignment="1" applyProtection="1">
      <alignment horizontal="center" vertical="center"/>
      <protection locked="0"/>
    </xf>
    <xf numFmtId="0" fontId="8" fillId="2" borderId="0" xfId="1" applyFont="1" applyFill="1"/>
    <xf numFmtId="0" fontId="2" fillId="2" borderId="19" xfId="1" applyFont="1" applyFill="1" applyBorder="1"/>
    <xf numFmtId="0" fontId="6" fillId="2" borderId="0" xfId="1" applyFont="1" applyFill="1"/>
    <xf numFmtId="0" fontId="2" fillId="2" borderId="2" xfId="1" applyFont="1" applyFill="1" applyBorder="1"/>
    <xf numFmtId="0" fontId="2" fillId="2" borderId="21" xfId="1" applyFont="1" applyFill="1" applyBorder="1"/>
    <xf numFmtId="0" fontId="11" fillId="2" borderId="7" xfId="1" applyFont="1" applyFill="1" applyBorder="1" applyAlignment="1">
      <alignment vertical="center"/>
    </xf>
    <xf numFmtId="0" fontId="12" fillId="2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center" vertical="top"/>
    </xf>
    <xf numFmtId="0" fontId="5" fillId="2" borderId="26" xfId="1" applyFont="1" applyFill="1" applyBorder="1" applyAlignment="1" applyProtection="1">
      <alignment horizontal="center" vertical="center"/>
      <protection locked="0"/>
    </xf>
    <xf numFmtId="0" fontId="5" fillId="2" borderId="27" xfId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0" fontId="5" fillId="2" borderId="10" xfId="1" applyFont="1" applyFill="1" applyBorder="1" applyAlignment="1" applyProtection="1">
      <alignment vertical="center"/>
      <protection locked="0"/>
    </xf>
    <xf numFmtId="0" fontId="5" fillId="2" borderId="0" xfId="1" applyFont="1" applyFill="1" applyAlignment="1" applyProtection="1">
      <alignment vertical="center"/>
      <protection locked="0"/>
    </xf>
    <xf numFmtId="0" fontId="5" fillId="2" borderId="23" xfId="1" applyFont="1" applyFill="1" applyBorder="1" applyAlignment="1" applyProtection="1">
      <alignment vertical="center"/>
      <protection locked="0"/>
    </xf>
    <xf numFmtId="0" fontId="5" fillId="2" borderId="38" xfId="1" applyFont="1" applyFill="1" applyBorder="1" applyAlignment="1" applyProtection="1">
      <alignment vertical="center"/>
      <protection locked="0"/>
    </xf>
    <xf numFmtId="0" fontId="5" fillId="2" borderId="12" xfId="1" applyFont="1" applyFill="1" applyBorder="1" applyAlignment="1" applyProtection="1">
      <alignment vertical="center"/>
      <protection locked="0"/>
    </xf>
    <xf numFmtId="0" fontId="5" fillId="2" borderId="39" xfId="1" applyFont="1" applyFill="1" applyBorder="1" applyAlignment="1" applyProtection="1">
      <alignment vertical="center"/>
      <protection locked="0"/>
    </xf>
    <xf numFmtId="0" fontId="5" fillId="2" borderId="24" xfId="1" applyFont="1" applyFill="1" applyBorder="1" applyAlignment="1" applyProtection="1">
      <alignment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center" vertical="center"/>
      <protection locked="0"/>
    </xf>
    <xf numFmtId="0" fontId="5" fillId="2" borderId="29" xfId="1" applyFont="1" applyFill="1" applyBorder="1" applyAlignment="1" applyProtection="1">
      <alignment vertical="center"/>
      <protection locked="0"/>
    </xf>
    <xf numFmtId="0" fontId="5" fillId="2" borderId="7" xfId="1" applyFont="1" applyFill="1" applyBorder="1" applyAlignment="1" applyProtection="1">
      <alignment vertical="center"/>
      <protection locked="0"/>
    </xf>
    <xf numFmtId="0" fontId="5" fillId="2" borderId="8" xfId="1" applyFont="1" applyFill="1" applyBorder="1" applyAlignment="1" applyProtection="1">
      <alignment vertical="center"/>
      <protection locked="0"/>
    </xf>
    <xf numFmtId="0" fontId="11" fillId="2" borderId="0" xfId="1" applyFont="1" applyFill="1" applyAlignment="1" applyProtection="1">
      <alignment vertical="center"/>
      <protection locked="0"/>
    </xf>
    <xf numFmtId="0" fontId="6" fillId="2" borderId="0" xfId="1" applyFont="1" applyFill="1" applyAlignment="1">
      <alignment vertical="top" wrapText="1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9" xfId="1" applyFont="1" applyFill="1" applyBorder="1" applyAlignment="1" applyProtection="1">
      <alignment horizontal="center" vertical="center" wrapText="1"/>
      <protection locked="0"/>
    </xf>
    <xf numFmtId="0" fontId="5" fillId="2" borderId="15" xfId="1" applyFont="1" applyFill="1" applyBorder="1" applyAlignment="1" applyProtection="1">
      <alignment horizontal="center" vertical="center" wrapText="1"/>
      <protection locked="0"/>
    </xf>
    <xf numFmtId="0" fontId="5" fillId="2" borderId="11" xfId="1" applyFont="1" applyFill="1" applyBorder="1" applyAlignment="1" applyProtection="1">
      <alignment vertical="center"/>
      <protection locked="0"/>
    </xf>
    <xf numFmtId="0" fontId="5" fillId="2" borderId="35" xfId="1" applyFont="1" applyFill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 applyProtection="1">
      <alignment vertical="center" wrapText="1"/>
      <protection locked="0"/>
    </xf>
    <xf numFmtId="0" fontId="5" fillId="2" borderId="10" xfId="1" applyFont="1" applyFill="1" applyBorder="1" applyAlignment="1" applyProtection="1">
      <alignment vertical="center" wrapText="1"/>
      <protection locked="0"/>
    </xf>
    <xf numFmtId="0" fontId="5" fillId="2" borderId="16" xfId="1" applyFont="1" applyFill="1" applyBorder="1" applyAlignment="1" applyProtection="1">
      <alignment vertical="center" wrapText="1"/>
      <protection locked="0"/>
    </xf>
    <xf numFmtId="0" fontId="5" fillId="2" borderId="47" xfId="1" applyFont="1" applyFill="1" applyBorder="1" applyAlignment="1" applyProtection="1">
      <alignment vertical="center"/>
      <protection locked="0"/>
    </xf>
    <xf numFmtId="0" fontId="5" fillId="2" borderId="48" xfId="1" applyFont="1" applyFill="1" applyBorder="1" applyAlignment="1" applyProtection="1">
      <alignment vertical="center"/>
      <protection locked="0"/>
    </xf>
    <xf numFmtId="0" fontId="5" fillId="2" borderId="49" xfId="1" applyFont="1" applyFill="1" applyBorder="1" applyAlignment="1" applyProtection="1">
      <alignment vertical="center"/>
      <protection locked="0"/>
    </xf>
    <xf numFmtId="0" fontId="5" fillId="2" borderId="50" xfId="1" applyFont="1" applyFill="1" applyBorder="1" applyAlignment="1" applyProtection="1">
      <alignment vertical="center"/>
      <protection locked="0"/>
    </xf>
    <xf numFmtId="0" fontId="5" fillId="2" borderId="13" xfId="1" applyFont="1" applyFill="1" applyBorder="1" applyAlignment="1" applyProtection="1">
      <alignment vertical="center" wrapText="1"/>
      <protection locked="0"/>
    </xf>
    <xf numFmtId="0" fontId="5" fillId="2" borderId="51" xfId="1" applyFont="1" applyFill="1" applyBorder="1" applyAlignment="1" applyProtection="1">
      <alignment horizontal="center" vertical="center"/>
      <protection locked="0"/>
    </xf>
    <xf numFmtId="0" fontId="5" fillId="2" borderId="51" xfId="1" applyFont="1" applyFill="1" applyBorder="1" applyAlignment="1" applyProtection="1">
      <alignment horizontal="center" vertical="center" wrapText="1"/>
      <protection locked="0"/>
    </xf>
    <xf numFmtId="0" fontId="14" fillId="0" borderId="0" xfId="2" applyAlignment="1">
      <alignment vertical="center"/>
    </xf>
    <xf numFmtId="0" fontId="20" fillId="0" borderId="0" xfId="2" applyFont="1" applyAlignment="1">
      <alignment vertical="top" wrapText="1"/>
    </xf>
    <xf numFmtId="0" fontId="18" fillId="0" borderId="0" xfId="2" applyFont="1" applyAlignment="1">
      <alignment vertical="center"/>
    </xf>
    <xf numFmtId="0" fontId="15" fillId="0" borderId="0" xfId="2" applyFont="1" applyAlignment="1">
      <alignment horizontal="center" vertical="center"/>
    </xf>
    <xf numFmtId="0" fontId="15" fillId="0" borderId="54" xfId="2" applyFont="1" applyBorder="1" applyAlignment="1">
      <alignment horizontal="center" vertical="center"/>
    </xf>
    <xf numFmtId="0" fontId="14" fillId="0" borderId="41" xfId="2" applyBorder="1" applyAlignment="1">
      <alignment vertical="center"/>
    </xf>
    <xf numFmtId="0" fontId="12" fillId="2" borderId="0" xfId="1" applyFont="1" applyFill="1" applyAlignment="1">
      <alignment vertical="top" wrapText="1"/>
    </xf>
    <xf numFmtId="0" fontId="9" fillId="2" borderId="0" xfId="1" applyFont="1" applyFill="1" applyAlignment="1">
      <alignment wrapText="1"/>
    </xf>
    <xf numFmtId="0" fontId="9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right" vertical="center"/>
    </xf>
    <xf numFmtId="0" fontId="5" fillId="2" borderId="1" xfId="1" applyFont="1" applyFill="1" applyBorder="1" applyAlignment="1" applyProtection="1">
      <alignment vertical="center"/>
      <protection locked="0"/>
    </xf>
    <xf numFmtId="0" fontId="5" fillId="2" borderId="26" xfId="1" applyFont="1" applyFill="1" applyBorder="1" applyAlignment="1" applyProtection="1">
      <alignment vertical="center"/>
      <protection locked="0"/>
    </xf>
    <xf numFmtId="0" fontId="2" fillId="2" borderId="19" xfId="1" applyFont="1" applyFill="1" applyBorder="1" applyAlignment="1">
      <alignment horizontal="left"/>
    </xf>
    <xf numFmtId="0" fontId="2" fillId="2" borderId="20" xfId="1" applyFont="1" applyFill="1" applyBorder="1" applyAlignment="1">
      <alignment horizontal="left"/>
    </xf>
    <xf numFmtId="0" fontId="5" fillId="2" borderId="2" xfId="1" applyFont="1" applyFill="1" applyBorder="1" applyAlignment="1" applyProtection="1">
      <alignment vertical="center"/>
      <protection locked="0"/>
    </xf>
    <xf numFmtId="0" fontId="5" fillId="2" borderId="14" xfId="1" applyFont="1" applyFill="1" applyBorder="1" applyAlignment="1" applyProtection="1">
      <alignment vertical="center"/>
      <protection locked="0"/>
    </xf>
    <xf numFmtId="0" fontId="12" fillId="2" borderId="0" xfId="1" applyFont="1" applyFill="1" applyAlignment="1">
      <alignment horizontal="center" vertical="top" wrapText="1"/>
    </xf>
    <xf numFmtId="0" fontId="9" fillId="2" borderId="0" xfId="1" applyFont="1" applyFill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26" xfId="1" applyFont="1" applyFill="1" applyBorder="1" applyAlignment="1" applyProtection="1">
      <alignment horizontal="center" vertical="center"/>
      <protection locked="0"/>
    </xf>
    <xf numFmtId="0" fontId="5" fillId="2" borderId="17" xfId="1" applyFont="1" applyFill="1" applyBorder="1" applyAlignment="1" applyProtection="1">
      <alignment vertical="center"/>
      <protection locked="0"/>
    </xf>
    <xf numFmtId="0" fontId="5" fillId="2" borderId="27" xfId="1" applyFont="1" applyFill="1" applyBorder="1" applyAlignment="1" applyProtection="1">
      <alignment vertical="center"/>
      <protection locked="0"/>
    </xf>
    <xf numFmtId="0" fontId="5" fillId="2" borderId="5" xfId="1" applyFont="1" applyFill="1" applyBorder="1" applyAlignment="1" applyProtection="1">
      <alignment vertical="center"/>
      <protection locked="0"/>
    </xf>
    <xf numFmtId="0" fontId="5" fillId="2" borderId="18" xfId="1" applyFont="1" applyFill="1" applyBorder="1" applyAlignment="1" applyProtection="1">
      <alignment vertical="center"/>
      <protection locked="0"/>
    </xf>
    <xf numFmtId="0" fontId="5" fillId="2" borderId="36" xfId="1" applyFont="1" applyFill="1" applyBorder="1" applyAlignment="1" applyProtection="1">
      <alignment vertical="center"/>
      <protection locked="0"/>
    </xf>
    <xf numFmtId="0" fontId="5" fillId="2" borderId="28" xfId="1" applyFont="1" applyFill="1" applyBorder="1" applyAlignment="1" applyProtection="1">
      <alignment vertical="center"/>
      <protection locked="0"/>
    </xf>
    <xf numFmtId="0" fontId="5" fillId="2" borderId="37" xfId="1" applyFont="1" applyFill="1" applyBorder="1" applyAlignment="1" applyProtection="1">
      <alignment vertical="center"/>
      <protection locked="0"/>
    </xf>
    <xf numFmtId="0" fontId="5" fillId="2" borderId="6" xfId="1" applyFont="1" applyFill="1" applyBorder="1" applyAlignment="1" applyProtection="1">
      <alignment vertical="center"/>
      <protection locked="0"/>
    </xf>
    <xf numFmtId="0" fontId="5" fillId="2" borderId="1" xfId="1" applyFont="1" applyFill="1" applyBorder="1" applyAlignment="1" applyProtection="1">
      <alignment vertical="center" wrapText="1"/>
      <protection locked="0"/>
    </xf>
    <xf numFmtId="0" fontId="5" fillId="2" borderId="2" xfId="1" applyFont="1" applyFill="1" applyBorder="1" applyAlignment="1" applyProtection="1">
      <alignment vertical="center" wrapText="1"/>
      <protection locked="0"/>
    </xf>
    <xf numFmtId="0" fontId="5" fillId="2" borderId="14" xfId="1" applyFont="1" applyFill="1" applyBorder="1" applyAlignment="1" applyProtection="1">
      <alignment vertical="center" wrapText="1"/>
      <protection locked="0"/>
    </xf>
    <xf numFmtId="0" fontId="5" fillId="2" borderId="17" xfId="1" applyFont="1" applyFill="1" applyBorder="1" applyAlignment="1" applyProtection="1">
      <alignment vertical="center" wrapText="1"/>
      <protection locked="0"/>
    </xf>
    <xf numFmtId="0" fontId="5" fillId="2" borderId="28" xfId="1" applyFont="1" applyFill="1" applyBorder="1" applyAlignment="1" applyProtection="1">
      <alignment vertical="center" wrapText="1"/>
      <protection locked="0"/>
    </xf>
    <xf numFmtId="0" fontId="5" fillId="2" borderId="37" xfId="1" applyFont="1" applyFill="1" applyBorder="1" applyAlignment="1" applyProtection="1">
      <alignment vertical="center" wrapText="1"/>
      <protection locked="0"/>
    </xf>
    <xf numFmtId="0" fontId="5" fillId="2" borderId="10" xfId="1" applyFont="1" applyFill="1" applyBorder="1" applyAlignment="1" applyProtection="1">
      <alignment horizontal="center" vertical="center" wrapText="1"/>
      <protection locked="0"/>
    </xf>
    <xf numFmtId="0" fontId="5" fillId="3" borderId="11" xfId="1" applyFont="1" applyFill="1" applyBorder="1" applyAlignment="1">
      <alignment horizontal="center" vertical="center" wrapText="1"/>
    </xf>
    <xf numFmtId="0" fontId="5" fillId="3" borderId="46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24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30" xfId="1" applyFont="1" applyFill="1" applyBorder="1" applyAlignment="1">
      <alignment horizontal="center" vertical="center" wrapText="1"/>
    </xf>
    <xf numFmtId="0" fontId="5" fillId="3" borderId="31" xfId="1" applyFont="1" applyFill="1" applyBorder="1" applyAlignment="1">
      <alignment horizontal="center" vertical="center" wrapText="1"/>
    </xf>
    <xf numFmtId="0" fontId="5" fillId="2" borderId="20" xfId="1" applyFont="1" applyFill="1" applyBorder="1" applyAlignment="1" applyProtection="1">
      <alignment horizontal="center" vertical="center"/>
      <protection locked="0"/>
    </xf>
    <xf numFmtId="0" fontId="12" fillId="2" borderId="32" xfId="1" applyFont="1" applyFill="1" applyBorder="1" applyAlignment="1">
      <alignment horizontal="left" vertical="center"/>
    </xf>
    <xf numFmtId="0" fontId="12" fillId="2" borderId="19" xfId="1" applyFont="1" applyFill="1" applyBorder="1" applyAlignment="1">
      <alignment horizontal="left" vertical="center"/>
    </xf>
    <xf numFmtId="0" fontId="12" fillId="2" borderId="33" xfId="1" applyFont="1" applyFill="1" applyBorder="1" applyAlignment="1">
      <alignment horizontal="left" vertical="center"/>
    </xf>
    <xf numFmtId="0" fontId="25" fillId="2" borderId="55" xfId="1" applyFont="1" applyFill="1" applyBorder="1" applyAlignment="1">
      <alignment horizontal="left" vertical="center"/>
    </xf>
    <xf numFmtId="0" fontId="12" fillId="2" borderId="0" xfId="1" applyFont="1" applyFill="1" applyAlignment="1">
      <alignment horizontal="left" vertical="center"/>
    </xf>
    <xf numFmtId="0" fontId="12" fillId="2" borderId="56" xfId="1" applyFont="1" applyFill="1" applyBorder="1" applyAlignment="1">
      <alignment horizontal="left" vertical="center"/>
    </xf>
    <xf numFmtId="0" fontId="25" fillId="2" borderId="57" xfId="1" applyFont="1" applyFill="1" applyBorder="1" applyAlignment="1">
      <alignment horizontal="left" vertical="center"/>
    </xf>
    <xf numFmtId="0" fontId="12" fillId="2" borderId="20" xfId="1" applyFont="1" applyFill="1" applyBorder="1" applyAlignment="1">
      <alignment horizontal="left" vertical="center"/>
    </xf>
    <xf numFmtId="0" fontId="12" fillId="2" borderId="35" xfId="1" applyFont="1" applyFill="1" applyBorder="1" applyAlignment="1">
      <alignment horizontal="left" vertical="center"/>
    </xf>
    <xf numFmtId="0" fontId="5" fillId="2" borderId="5" xfId="1" applyFont="1" applyFill="1" applyBorder="1" applyAlignment="1" applyProtection="1">
      <alignment vertical="center" wrapText="1"/>
      <protection locked="0"/>
    </xf>
    <xf numFmtId="0" fontId="5" fillId="2" borderId="18" xfId="1" applyFont="1" applyFill="1" applyBorder="1" applyAlignment="1" applyProtection="1">
      <alignment vertical="center" wrapText="1"/>
      <protection locked="0"/>
    </xf>
    <xf numFmtId="0" fontId="5" fillId="2" borderId="36" xfId="1" applyFont="1" applyFill="1" applyBorder="1" applyAlignment="1" applyProtection="1">
      <alignment vertical="center" wrapText="1"/>
      <protection locked="0"/>
    </xf>
    <xf numFmtId="164" fontId="5" fillId="2" borderId="20" xfId="1" applyNumberFormat="1" applyFont="1" applyFill="1" applyBorder="1" applyAlignment="1" applyProtection="1">
      <alignment horizontal="center" vertical="center"/>
      <protection locked="0"/>
    </xf>
    <xf numFmtId="0" fontId="5" fillId="3" borderId="29" xfId="1" applyFont="1" applyFill="1" applyBorder="1" applyAlignment="1">
      <alignment horizontal="center" vertical="center" wrapText="1"/>
    </xf>
    <xf numFmtId="0" fontId="5" fillId="3" borderId="32" xfId="1" applyFont="1" applyFill="1" applyBorder="1" applyAlignment="1">
      <alignment horizontal="center" vertical="center" wrapText="1"/>
    </xf>
    <xf numFmtId="0" fontId="5" fillId="3" borderId="33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5" fillId="3" borderId="25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right" vertical="center"/>
    </xf>
    <xf numFmtId="0" fontId="2" fillId="2" borderId="0" xfId="1" applyFont="1" applyFill="1" applyAlignment="1" applyProtection="1">
      <alignment horizontal="center"/>
      <protection locked="0"/>
    </xf>
    <xf numFmtId="0" fontId="2" fillId="2" borderId="20" xfId="1" applyFont="1" applyFill="1" applyBorder="1" applyAlignment="1" applyProtection="1">
      <alignment horizontal="center"/>
      <protection locked="0"/>
    </xf>
    <xf numFmtId="0" fontId="6" fillId="2" borderId="0" xfId="1" applyFont="1" applyFill="1" applyAlignment="1">
      <alignment horizontal="left"/>
    </xf>
    <xf numFmtId="0" fontId="5" fillId="2" borderId="0" xfId="1" applyFont="1" applyFill="1" applyAlignment="1">
      <alignment horizontal="center" vertical="center"/>
    </xf>
    <xf numFmtId="0" fontId="5" fillId="2" borderId="18" xfId="1" applyFont="1" applyFill="1" applyBorder="1" applyAlignment="1" applyProtection="1">
      <alignment horizontal="left"/>
      <protection locked="0"/>
    </xf>
    <xf numFmtId="0" fontId="3" fillId="2" borderId="0" xfId="1" applyFont="1" applyFill="1" applyAlignment="1">
      <alignment horizontal="center" vertical="top" wrapText="1"/>
    </xf>
    <xf numFmtId="0" fontId="3" fillId="2" borderId="21" xfId="1" applyFont="1" applyFill="1" applyBorder="1" applyAlignment="1">
      <alignment horizontal="center" vertical="top" wrapText="1"/>
    </xf>
    <xf numFmtId="0" fontId="6" fillId="2" borderId="19" xfId="1" applyFont="1" applyFill="1" applyBorder="1" applyAlignment="1">
      <alignment horizontal="center" vertical="top" wrapText="1"/>
    </xf>
    <xf numFmtId="0" fontId="6" fillId="2" borderId="0" xfId="1" applyFont="1" applyFill="1" applyAlignment="1">
      <alignment horizontal="center" vertical="top" wrapText="1"/>
    </xf>
    <xf numFmtId="0" fontId="13" fillId="2" borderId="0" xfId="1" applyFont="1" applyFill="1" applyAlignment="1" applyProtection="1">
      <alignment horizontal="center" vertical="center"/>
      <protection locked="0"/>
    </xf>
    <xf numFmtId="0" fontId="13" fillId="2" borderId="20" xfId="1" applyFont="1" applyFill="1" applyBorder="1" applyAlignment="1" applyProtection="1">
      <alignment horizontal="center" vertical="center"/>
      <protection locked="0"/>
    </xf>
    <xf numFmtId="0" fontId="5" fillId="2" borderId="18" xfId="1" applyFont="1" applyFill="1" applyBorder="1" applyAlignment="1" applyProtection="1">
      <alignment horizontal="center" vertical="center"/>
      <protection locked="0"/>
    </xf>
    <xf numFmtId="0" fontId="16" fillId="0" borderId="0" xfId="2" applyFont="1" applyAlignment="1">
      <alignment horizontal="center" vertical="center"/>
    </xf>
    <xf numFmtId="0" fontId="20" fillId="0" borderId="0" xfId="2" applyFont="1" applyAlignment="1">
      <alignment horizontal="left" vertical="center" wrapText="1"/>
    </xf>
    <xf numFmtId="0" fontId="16" fillId="0" borderId="0" xfId="2" applyFont="1" applyAlignment="1">
      <alignment horizontal="right" vertical="center"/>
    </xf>
    <xf numFmtId="165" fontId="14" fillId="0" borderId="54" xfId="2" applyNumberFormat="1" applyBorder="1" applyAlignment="1">
      <alignment horizontal="left" vertical="center"/>
    </xf>
    <xf numFmtId="0" fontId="15" fillId="4" borderId="52" xfId="2" applyFont="1" applyFill="1" applyBorder="1" applyAlignment="1">
      <alignment horizontal="center" vertical="center"/>
    </xf>
    <xf numFmtId="0" fontId="16" fillId="0" borderId="0" xfId="2" applyFont="1" applyAlignment="1">
      <alignment horizontal="left" vertical="center"/>
    </xf>
    <xf numFmtId="0" fontId="14" fillId="0" borderId="54" xfId="2" applyBorder="1" applyAlignment="1">
      <alignment horizontal="left" vertical="center"/>
    </xf>
    <xf numFmtId="0" fontId="14" fillId="0" borderId="52" xfId="2" applyBorder="1" applyAlignment="1">
      <alignment horizontal="center" vertical="center"/>
    </xf>
    <xf numFmtId="0" fontId="17" fillId="0" borderId="40" xfId="2" applyFont="1" applyBorder="1" applyAlignment="1">
      <alignment horizontal="center" vertical="center" wrapText="1"/>
    </xf>
    <xf numFmtId="0" fontId="17" fillId="0" borderId="53" xfId="2" applyFont="1" applyBorder="1" applyAlignment="1">
      <alignment horizontal="center" vertical="center" wrapText="1"/>
    </xf>
    <xf numFmtId="0" fontId="17" fillId="0" borderId="42" xfId="2" applyFont="1" applyBorder="1" applyAlignment="1">
      <alignment horizontal="center" vertical="center" wrapText="1"/>
    </xf>
    <xf numFmtId="0" fontId="17" fillId="0" borderId="41" xfId="2" applyFont="1" applyBorder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17" fillId="0" borderId="44" xfId="2" applyFont="1" applyBorder="1" applyAlignment="1">
      <alignment horizontal="center" vertical="center" wrapText="1"/>
    </xf>
    <xf numFmtId="0" fontId="17" fillId="0" borderId="45" xfId="2" applyFont="1" applyBorder="1" applyAlignment="1">
      <alignment horizontal="center" vertical="center" wrapText="1"/>
    </xf>
    <xf numFmtId="0" fontId="17" fillId="0" borderId="54" xfId="2" applyFont="1" applyBorder="1" applyAlignment="1">
      <alignment horizontal="center" vertical="center" wrapText="1"/>
    </xf>
    <xf numFmtId="0" fontId="17" fillId="0" borderId="43" xfId="2" applyFont="1" applyBorder="1" applyAlignment="1">
      <alignment horizontal="center" vertical="center" wrapText="1"/>
    </xf>
    <xf numFmtId="0" fontId="18" fillId="0" borderId="40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20" fillId="0" borderId="54" xfId="2" applyFont="1" applyBorder="1" applyAlignment="1">
      <alignment horizontal="left" vertical="center"/>
    </xf>
    <xf numFmtId="49" fontId="20" fillId="0" borderId="54" xfId="2" quotePrefix="1" applyNumberFormat="1" applyFont="1" applyBorder="1" applyAlignment="1">
      <alignment horizontal="left" vertical="center"/>
    </xf>
    <xf numFmtId="49" fontId="14" fillId="0" borderId="54" xfId="2" applyNumberFormat="1" applyBorder="1" applyAlignment="1">
      <alignment horizontal="left" vertical="center"/>
    </xf>
    <xf numFmtId="165" fontId="20" fillId="0" borderId="52" xfId="2" applyNumberFormat="1" applyFont="1" applyBorder="1" applyAlignment="1">
      <alignment horizontal="center" vertical="top"/>
    </xf>
    <xf numFmtId="49" fontId="20" fillId="0" borderId="52" xfId="2" quotePrefix="1" applyNumberFormat="1" applyFont="1" applyBorder="1" applyAlignment="1">
      <alignment horizontal="center" vertical="top"/>
    </xf>
    <xf numFmtId="49" fontId="20" fillId="0" borderId="52" xfId="2" applyNumberFormat="1" applyFont="1" applyBorder="1" applyAlignment="1">
      <alignment horizontal="center" vertical="top"/>
    </xf>
    <xf numFmtId="0" fontId="20" fillId="0" borderId="52" xfId="2" quotePrefix="1" applyFont="1" applyBorder="1" applyAlignment="1">
      <alignment vertical="top" wrapText="1"/>
    </xf>
    <xf numFmtId="0" fontId="20" fillId="0" borderId="52" xfId="2" applyFont="1" applyBorder="1" applyAlignment="1">
      <alignment vertical="top" wrapText="1"/>
    </xf>
    <xf numFmtId="0" fontId="21" fillId="5" borderId="52" xfId="2" applyFont="1" applyFill="1" applyBorder="1" applyAlignment="1">
      <alignment horizontal="center" vertical="center"/>
    </xf>
    <xf numFmtId="0" fontId="16" fillId="0" borderId="52" xfId="2" applyFont="1" applyBorder="1" applyAlignment="1">
      <alignment horizontal="center" vertical="center"/>
    </xf>
    <xf numFmtId="0" fontId="24" fillId="0" borderId="52" xfId="2" applyFont="1" applyBorder="1" applyAlignment="1">
      <alignment horizontal="center" vertical="center"/>
    </xf>
    <xf numFmtId="0" fontId="22" fillId="0" borderId="52" xfId="2" applyFont="1" applyBorder="1" applyAlignment="1">
      <alignment horizontal="center" vertical="center"/>
    </xf>
    <xf numFmtId="0" fontId="23" fillId="0" borderId="52" xfId="2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 2" xfId="2" xr:uid="{131D1B99-82EF-4256-A5F3-2FA9EA64B307}"/>
  </cellStyles>
  <dxfs count="1">
    <dxf>
      <fill>
        <patternFill patternType="lightUp">
          <fgColor auto="1"/>
          <bgColor auto="1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335230</xdr:colOff>
      <xdr:row>1</xdr:row>
      <xdr:rowOff>39586</xdr:rowOff>
    </xdr:from>
    <xdr:to>
      <xdr:col>3</xdr:col>
      <xdr:colOff>267195</xdr:colOff>
      <xdr:row>5</xdr:row>
      <xdr:rowOff>88267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30" y="316677"/>
          <a:ext cx="3042310" cy="1316372"/>
        </a:xfrm>
        <a:prstGeom prst="rect">
          <a:avLst/>
        </a:prstGeom>
      </xdr:spPr>
    </xdr:pic>
    <xdr:clientData/>
  </xdr:twoCellAnchor>
  <xdr:twoCellAnchor editAs="oneCell">
    <xdr:from>
      <xdr:col>13</xdr:col>
      <xdr:colOff>554181</xdr:colOff>
      <xdr:row>1</xdr:row>
      <xdr:rowOff>0</xdr:rowOff>
    </xdr:from>
    <xdr:to>
      <xdr:col>14</xdr:col>
      <xdr:colOff>675408</xdr:colOff>
      <xdr:row>5</xdr:row>
      <xdr:rowOff>299605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52BAFE-A03C-4C2B-9E3B-D0579D5E2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6863" y="277091"/>
          <a:ext cx="2095500" cy="158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335230</xdr:colOff>
      <xdr:row>1</xdr:row>
      <xdr:rowOff>39586</xdr:rowOff>
    </xdr:from>
    <xdr:to>
      <xdr:col>3</xdr:col>
      <xdr:colOff>267195</xdr:colOff>
      <xdr:row>5</xdr:row>
      <xdr:rowOff>88267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DA0F8E-5961-44D4-BFAD-9EC0D6A40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30" y="313906"/>
          <a:ext cx="3040925" cy="1309791"/>
        </a:xfrm>
        <a:prstGeom prst="rect">
          <a:avLst/>
        </a:prstGeom>
      </xdr:spPr>
    </xdr:pic>
    <xdr:clientData/>
  </xdr:twoCellAnchor>
  <xdr:twoCellAnchor editAs="oneCell">
    <xdr:from>
      <xdr:col>13</xdr:col>
      <xdr:colOff>554181</xdr:colOff>
      <xdr:row>1</xdr:row>
      <xdr:rowOff>0</xdr:rowOff>
    </xdr:from>
    <xdr:to>
      <xdr:col>14</xdr:col>
      <xdr:colOff>675408</xdr:colOff>
      <xdr:row>5</xdr:row>
      <xdr:rowOff>299605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4F2F87-9155-47FA-95E4-1D160559F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8111" y="274320"/>
          <a:ext cx="2270067" cy="1560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28575</xdr:rowOff>
    </xdr:from>
    <xdr:ext cx="1018800" cy="532702"/>
    <xdr:pic>
      <xdr:nvPicPr>
        <xdr:cNvPr id="2" name="Imagen 1">
          <a:extLst>
            <a:ext uri="{FF2B5EF4-FFF2-40B4-BE49-F238E27FC236}">
              <a16:creationId xmlns:a16="http://schemas.microsoft.com/office/drawing/2014/main" id="{07E0AD1B-3CD0-4095-AD62-B789F8D13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8575"/>
          <a:ext cx="1018800" cy="53270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geymaltda.sharepoint.com/LABORATORIO%202013/PLANTILLAS%20INFORMES%202013/Analisis%20por%20tamizado%20de%20los%20agregados%20finos%20y%20gruesos%20(NTC%2077,%20NTC%2078).XL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id\OneDrive%20-%20INGEYMA%20LTDA\Pendientes\Plantillas%20sharepoint\Vigente%20(2017-04-05)\CONCRETOSv06.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sebastian_benitez_ingeyma_com/Documents/EN%20PROCESO/PRUEB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ENAS"/>
      <sheetName val="GRAVAS"/>
      <sheetName val="MIXTO"/>
      <sheetName val="Hoja2"/>
    </sheetNames>
    <sheetDataSet>
      <sheetData sheetId="0" refreshError="1">
        <row r="3">
          <cell r="Y3">
            <v>1</v>
          </cell>
          <cell r="Z3">
            <v>2</v>
          </cell>
          <cell r="AA3">
            <v>3</v>
          </cell>
          <cell r="AB3">
            <v>4</v>
          </cell>
          <cell r="AC3">
            <v>5</v>
          </cell>
          <cell r="AD3">
            <v>6</v>
          </cell>
          <cell r="AE3">
            <v>7</v>
          </cell>
          <cell r="AF3">
            <v>8</v>
          </cell>
          <cell r="AG3">
            <v>9</v>
          </cell>
          <cell r="AH3">
            <v>10</v>
          </cell>
          <cell r="AI3">
            <v>11</v>
          </cell>
          <cell r="AJ3">
            <v>12</v>
          </cell>
          <cell r="AK3">
            <v>13</v>
          </cell>
          <cell r="AL3">
            <v>14</v>
          </cell>
          <cell r="AM3">
            <v>15</v>
          </cell>
          <cell r="AN3">
            <v>16</v>
          </cell>
          <cell r="AO3">
            <v>17</v>
          </cell>
          <cell r="AP3">
            <v>18</v>
          </cell>
          <cell r="AQ3">
            <v>19</v>
          </cell>
          <cell r="AR3">
            <v>20</v>
          </cell>
          <cell r="AS3">
            <v>21</v>
          </cell>
          <cell r="AT3">
            <v>22</v>
          </cell>
          <cell r="AU3">
            <v>23</v>
          </cell>
          <cell r="AV3">
            <v>24</v>
          </cell>
          <cell r="AW3">
            <v>25</v>
          </cell>
          <cell r="AX3">
            <v>26</v>
          </cell>
          <cell r="AY3">
            <v>27</v>
          </cell>
          <cell r="AZ3">
            <v>28</v>
          </cell>
          <cell r="BA3">
            <v>29</v>
          </cell>
          <cell r="BB3">
            <v>30</v>
          </cell>
          <cell r="BC3">
            <v>31</v>
          </cell>
          <cell r="BD3">
            <v>32</v>
          </cell>
          <cell r="BE3">
            <v>33</v>
          </cell>
          <cell r="BF3">
            <v>34</v>
          </cell>
        </row>
        <row r="4">
          <cell r="Z4" t="str">
            <v xml:space="preserve">Arena de  peña </v>
          </cell>
          <cell r="AB4" t="str">
            <v xml:space="preserve">Arena de  rio </v>
          </cell>
          <cell r="AD4" t="str">
            <v xml:space="preserve">Grava 2" a 1" </v>
          </cell>
          <cell r="AF4" t="str">
            <v xml:space="preserve">Grava 2" a No 4 </v>
          </cell>
          <cell r="AH4" t="str">
            <v xml:space="preserve">Grava 1 1/2" a 3/4" </v>
          </cell>
          <cell r="AJ4" t="str">
            <v xml:space="preserve">Grava 1 1/2" a No 4 </v>
          </cell>
          <cell r="AL4" t="str">
            <v xml:space="preserve">Grava 1" a 1/2" </v>
          </cell>
          <cell r="AN4" t="str">
            <v xml:space="preserve">Grava 1" a 3/8" </v>
          </cell>
          <cell r="AP4" t="str">
            <v xml:space="preserve">Grava 1" a No 4 </v>
          </cell>
          <cell r="AR4" t="str">
            <v xml:space="preserve">Grava 3/4" a 3/8" </v>
          </cell>
          <cell r="AT4" t="str">
            <v xml:space="preserve">Grava 3/4" a No 4 </v>
          </cell>
          <cell r="AV4" t="str">
            <v xml:space="preserve">Grava 1/2" a No 4 </v>
          </cell>
          <cell r="AX4" t="str">
            <v xml:space="preserve">Grava 3/8" a No 8 </v>
          </cell>
          <cell r="AZ4" t="str">
            <v>Mixto  1 1/2" a No 100</v>
          </cell>
          <cell r="BB4" t="str">
            <v>Mixto  1" a No 100</v>
          </cell>
          <cell r="BD4" t="str">
            <v>Mixto  3/4" a No 100</v>
          </cell>
          <cell r="BF4" t="str">
            <v>Mixto  1/2" a No 100</v>
          </cell>
        </row>
        <row r="5">
          <cell r="Y5">
            <v>9.5</v>
          </cell>
          <cell r="Z5">
            <v>100</v>
          </cell>
          <cell r="AA5">
            <v>9.5</v>
          </cell>
          <cell r="AB5">
            <v>100</v>
          </cell>
          <cell r="AC5">
            <v>63</v>
          </cell>
          <cell r="AD5">
            <v>100</v>
          </cell>
          <cell r="AE5">
            <v>63</v>
          </cell>
          <cell r="AF5">
            <v>100</v>
          </cell>
          <cell r="AG5">
            <v>50</v>
          </cell>
          <cell r="AH5">
            <v>100</v>
          </cell>
          <cell r="AI5">
            <v>38.1</v>
          </cell>
          <cell r="AJ5">
            <v>100</v>
          </cell>
          <cell r="AK5">
            <v>25.4</v>
          </cell>
          <cell r="AL5">
            <v>100</v>
          </cell>
          <cell r="AM5">
            <v>76.2</v>
          </cell>
          <cell r="AN5">
            <v>100</v>
          </cell>
          <cell r="AO5">
            <v>38.1</v>
          </cell>
          <cell r="AP5">
            <v>100</v>
          </cell>
          <cell r="AQ5">
            <v>25.4</v>
          </cell>
          <cell r="AR5">
            <v>100</v>
          </cell>
          <cell r="AS5">
            <v>25.4</v>
          </cell>
          <cell r="AT5">
            <v>100</v>
          </cell>
          <cell r="AU5">
            <v>19.100000000000001</v>
          </cell>
          <cell r="AV5">
            <v>100</v>
          </cell>
          <cell r="AW5">
            <v>25.4</v>
          </cell>
          <cell r="AX5">
            <v>100</v>
          </cell>
          <cell r="AY5">
            <v>25.4</v>
          </cell>
          <cell r="AZ5">
            <v>100</v>
          </cell>
          <cell r="BA5">
            <v>19.100000000000001</v>
          </cell>
          <cell r="BB5">
            <v>100</v>
          </cell>
          <cell r="BC5">
            <v>19.100000000000001</v>
          </cell>
          <cell r="BD5">
            <v>100</v>
          </cell>
          <cell r="BE5">
            <v>25.4</v>
          </cell>
          <cell r="BF5">
            <v>100</v>
          </cell>
        </row>
        <row r="6">
          <cell r="Y6">
            <v>4.75</v>
          </cell>
          <cell r="Z6">
            <v>95</v>
          </cell>
          <cell r="AA6">
            <v>4.75</v>
          </cell>
          <cell r="AB6">
            <v>95</v>
          </cell>
          <cell r="AC6">
            <v>50</v>
          </cell>
          <cell r="AD6">
            <v>90</v>
          </cell>
          <cell r="AE6">
            <v>50</v>
          </cell>
          <cell r="AF6">
            <v>95</v>
          </cell>
          <cell r="AG6">
            <v>37.5</v>
          </cell>
          <cell r="AH6">
            <v>90</v>
          </cell>
          <cell r="AI6">
            <v>4.76</v>
          </cell>
          <cell r="AJ6">
            <v>70</v>
          </cell>
          <cell r="AK6">
            <v>4.76</v>
          </cell>
          <cell r="AL6">
            <v>80</v>
          </cell>
          <cell r="AM6">
            <v>4.76</v>
          </cell>
          <cell r="AN6">
            <v>70</v>
          </cell>
          <cell r="AO6">
            <v>4.76</v>
          </cell>
          <cell r="AP6">
            <v>70</v>
          </cell>
          <cell r="AQ6">
            <v>4.76</v>
          </cell>
          <cell r="AR6">
            <v>70</v>
          </cell>
          <cell r="AS6">
            <v>19.100000000000001</v>
          </cell>
          <cell r="AT6">
            <v>90</v>
          </cell>
          <cell r="AU6">
            <v>9.5</v>
          </cell>
          <cell r="AV6">
            <v>80</v>
          </cell>
          <cell r="AW6">
            <v>12.7</v>
          </cell>
          <cell r="AX6">
            <v>90</v>
          </cell>
          <cell r="AY6">
            <v>12.7</v>
          </cell>
          <cell r="AZ6">
            <v>80</v>
          </cell>
          <cell r="BA6">
            <v>9.5</v>
          </cell>
          <cell r="BB6">
            <v>100</v>
          </cell>
          <cell r="BC6">
            <v>9.5</v>
          </cell>
          <cell r="BD6">
            <v>80</v>
          </cell>
          <cell r="BE6">
            <v>9.5</v>
          </cell>
          <cell r="BF6">
            <v>100</v>
          </cell>
        </row>
        <row r="7">
          <cell r="Y7">
            <v>2.36</v>
          </cell>
          <cell r="Z7">
            <v>80</v>
          </cell>
          <cell r="AA7">
            <v>2.36</v>
          </cell>
          <cell r="AB7">
            <v>80</v>
          </cell>
          <cell r="AC7">
            <v>37.5</v>
          </cell>
          <cell r="AD7">
            <v>35</v>
          </cell>
          <cell r="AE7">
            <v>25</v>
          </cell>
          <cell r="AF7">
            <v>35</v>
          </cell>
          <cell r="AG7">
            <v>25</v>
          </cell>
          <cell r="AH7">
            <v>20</v>
          </cell>
          <cell r="AI7">
            <v>7.4999999999999997E-2</v>
          </cell>
          <cell r="AJ7">
            <v>15</v>
          </cell>
          <cell r="AK7">
            <v>7.4999999999999997E-2</v>
          </cell>
          <cell r="AL7">
            <v>20</v>
          </cell>
          <cell r="AM7">
            <v>7.4999999999999997E-2</v>
          </cell>
          <cell r="AN7">
            <v>15</v>
          </cell>
          <cell r="AO7">
            <v>7.4999999999999997E-2</v>
          </cell>
          <cell r="AP7">
            <v>15</v>
          </cell>
          <cell r="AQ7">
            <v>7.4999999999999997E-2</v>
          </cell>
          <cell r="AR7">
            <v>20</v>
          </cell>
          <cell r="AS7">
            <v>9.5</v>
          </cell>
          <cell r="AT7">
            <v>75</v>
          </cell>
          <cell r="AU7">
            <v>4.76</v>
          </cell>
          <cell r="AV7">
            <v>65</v>
          </cell>
          <cell r="AW7">
            <v>9.5</v>
          </cell>
          <cell r="AX7">
            <v>80</v>
          </cell>
          <cell r="AY7">
            <v>9.5</v>
          </cell>
          <cell r="AZ7">
            <v>65</v>
          </cell>
          <cell r="BA7">
            <v>4.76</v>
          </cell>
          <cell r="BB7">
            <v>80</v>
          </cell>
          <cell r="BC7">
            <v>4.76</v>
          </cell>
          <cell r="BD7">
            <v>65</v>
          </cell>
          <cell r="BE7">
            <v>4.76</v>
          </cell>
          <cell r="BF7">
            <v>85</v>
          </cell>
        </row>
        <row r="8">
          <cell r="Y8">
            <v>1.18</v>
          </cell>
          <cell r="Z8">
            <v>50</v>
          </cell>
          <cell r="AA8">
            <v>1.18</v>
          </cell>
          <cell r="AB8">
            <v>50</v>
          </cell>
          <cell r="AC8">
            <v>25</v>
          </cell>
          <cell r="AD8">
            <v>0</v>
          </cell>
          <cell r="AE8">
            <v>12.5</v>
          </cell>
          <cell r="AF8">
            <v>10</v>
          </cell>
          <cell r="AG8">
            <v>19</v>
          </cell>
          <cell r="AS8">
            <v>4.76</v>
          </cell>
          <cell r="AT8">
            <v>60</v>
          </cell>
          <cell r="AU8">
            <v>2</v>
          </cell>
          <cell r="AV8">
            <v>45</v>
          </cell>
          <cell r="AW8">
            <v>4.76</v>
          </cell>
          <cell r="AX8">
            <v>70</v>
          </cell>
          <cell r="AY8">
            <v>4.76</v>
          </cell>
          <cell r="AZ8">
            <v>45</v>
          </cell>
          <cell r="BA8">
            <v>2</v>
          </cell>
          <cell r="BB8">
            <v>60</v>
          </cell>
          <cell r="BC8">
            <v>2</v>
          </cell>
          <cell r="BD8">
            <v>52</v>
          </cell>
          <cell r="BE8">
            <v>2</v>
          </cell>
          <cell r="BF8">
            <v>67</v>
          </cell>
        </row>
        <row r="9">
          <cell r="Y9">
            <v>0.6</v>
          </cell>
          <cell r="Z9">
            <v>25</v>
          </cell>
          <cell r="AA9">
            <v>0.6</v>
          </cell>
          <cell r="AB9">
            <v>25</v>
          </cell>
          <cell r="AC9">
            <v>12.5</v>
          </cell>
          <cell r="AE9">
            <v>4.75</v>
          </cell>
          <cell r="AG9">
            <v>9.5</v>
          </cell>
          <cell r="AS9">
            <v>2</v>
          </cell>
          <cell r="AT9">
            <v>45</v>
          </cell>
          <cell r="AU9">
            <v>0.42499999999999999</v>
          </cell>
          <cell r="AV9">
            <v>30</v>
          </cell>
          <cell r="AW9">
            <v>2</v>
          </cell>
          <cell r="AX9">
            <v>55</v>
          </cell>
          <cell r="AY9">
            <v>2</v>
          </cell>
          <cell r="AZ9">
            <v>30</v>
          </cell>
          <cell r="BA9">
            <v>0.42499999999999999</v>
          </cell>
          <cell r="BB9">
            <v>40</v>
          </cell>
          <cell r="BC9">
            <v>0.42499999999999999</v>
          </cell>
          <cell r="BD9">
            <v>35</v>
          </cell>
          <cell r="BE9">
            <v>0.42499999999999999</v>
          </cell>
          <cell r="BF9">
            <v>45</v>
          </cell>
        </row>
        <row r="10">
          <cell r="Y10">
            <v>0.3</v>
          </cell>
          <cell r="Z10">
            <v>10</v>
          </cell>
          <cell r="AA10">
            <v>0.3</v>
          </cell>
          <cell r="AB10">
            <v>10</v>
          </cell>
          <cell r="AS10">
            <v>0.42499999999999999</v>
          </cell>
          <cell r="AT10">
            <v>30</v>
          </cell>
          <cell r="AU10">
            <v>7.4999999999999997E-2</v>
          </cell>
          <cell r="AV10">
            <v>15</v>
          </cell>
          <cell r="AW10">
            <v>0.42499999999999999</v>
          </cell>
          <cell r="AX10">
            <v>40</v>
          </cell>
          <cell r="AY10">
            <v>0.42499999999999999</v>
          </cell>
          <cell r="AZ10">
            <v>15</v>
          </cell>
          <cell r="BA10">
            <v>7.4999999999999997E-2</v>
          </cell>
          <cell r="BB10">
            <v>20</v>
          </cell>
          <cell r="BC10">
            <v>7.4999999999999997E-2</v>
          </cell>
          <cell r="BD10">
            <v>25</v>
          </cell>
          <cell r="BE10">
            <v>7.4999999999999997E-2</v>
          </cell>
          <cell r="BF10">
            <v>25</v>
          </cell>
        </row>
        <row r="11">
          <cell r="Y11">
            <v>0.15</v>
          </cell>
          <cell r="Z11">
            <v>2</v>
          </cell>
          <cell r="AA11">
            <v>0.15</v>
          </cell>
          <cell r="AB11">
            <v>2</v>
          </cell>
          <cell r="AS11">
            <v>7.4999999999999997E-2</v>
          </cell>
          <cell r="AT11">
            <v>15</v>
          </cell>
          <cell r="AW11">
            <v>7.4999999999999997E-2</v>
          </cell>
          <cell r="AX11">
            <v>20</v>
          </cell>
        </row>
        <row r="18">
          <cell r="Y18">
            <v>1</v>
          </cell>
          <cell r="Z18">
            <v>2</v>
          </cell>
          <cell r="AA18">
            <v>3</v>
          </cell>
          <cell r="AB18">
            <v>4</v>
          </cell>
          <cell r="AC18">
            <v>5</v>
          </cell>
          <cell r="AD18">
            <v>6</v>
          </cell>
          <cell r="AE18">
            <v>7</v>
          </cell>
          <cell r="AF18">
            <v>8</v>
          </cell>
          <cell r="AG18">
            <v>9</v>
          </cell>
          <cell r="AH18">
            <v>10</v>
          </cell>
          <cell r="AI18">
            <v>11</v>
          </cell>
          <cell r="AJ18">
            <v>12</v>
          </cell>
          <cell r="AK18">
            <v>13</v>
          </cell>
          <cell r="AL18">
            <v>14</v>
          </cell>
          <cell r="AM18">
            <v>15</v>
          </cell>
          <cell r="AN18">
            <v>16</v>
          </cell>
          <cell r="AO18">
            <v>17</v>
          </cell>
          <cell r="AP18">
            <v>18</v>
          </cell>
          <cell r="AQ18">
            <v>19</v>
          </cell>
          <cell r="AR18">
            <v>20</v>
          </cell>
          <cell r="AS18">
            <v>21</v>
          </cell>
          <cell r="AT18">
            <v>22</v>
          </cell>
          <cell r="AU18">
            <v>23</v>
          </cell>
          <cell r="AV18">
            <v>24</v>
          </cell>
          <cell r="AW18">
            <v>25</v>
          </cell>
          <cell r="AX18">
            <v>26</v>
          </cell>
          <cell r="AY18">
            <v>27</v>
          </cell>
          <cell r="AZ18">
            <v>28</v>
          </cell>
          <cell r="BA18">
            <v>29</v>
          </cell>
          <cell r="BB18">
            <v>30</v>
          </cell>
          <cell r="BC18">
            <v>31</v>
          </cell>
          <cell r="BD18">
            <v>32</v>
          </cell>
          <cell r="BE18">
            <v>33</v>
          </cell>
          <cell r="BF18">
            <v>34</v>
          </cell>
        </row>
        <row r="19">
          <cell r="Z19" t="str">
            <v xml:space="preserve">Arena de  peña </v>
          </cell>
          <cell r="AB19" t="str">
            <v xml:space="preserve">Arena de  rio </v>
          </cell>
          <cell r="AD19" t="str">
            <v xml:space="preserve">Grava 2" a 1" </v>
          </cell>
          <cell r="AF19" t="str">
            <v xml:space="preserve">Grava 2" a No 4 </v>
          </cell>
          <cell r="AH19" t="str">
            <v xml:space="preserve">Grava 1 1/2" a 3/4" </v>
          </cell>
          <cell r="AJ19" t="str">
            <v xml:space="preserve">Grava 1 1/2" a No 4 </v>
          </cell>
          <cell r="AL19" t="str">
            <v xml:space="preserve">Grava 1" a 1/2" </v>
          </cell>
          <cell r="AN19" t="str">
            <v xml:space="preserve">Grava 1" a 3/8" </v>
          </cell>
          <cell r="AP19" t="str">
            <v xml:space="preserve">Grava 1" a No 4 </v>
          </cell>
          <cell r="AR19" t="str">
            <v xml:space="preserve">Grava 3/4" a 3/8" </v>
          </cell>
          <cell r="AT19" t="str">
            <v xml:space="preserve">Grava 3/4" a No 4 </v>
          </cell>
          <cell r="AV19" t="str">
            <v xml:space="preserve">Grava 1/2" a No 4 </v>
          </cell>
          <cell r="AX19" t="str">
            <v xml:space="preserve">Grava 3/8" a No 8 </v>
          </cell>
          <cell r="AZ19" t="str">
            <v>Mixto  1 1/2" a No 100</v>
          </cell>
          <cell r="BB19" t="str">
            <v>Mixto  1" a No 100</v>
          </cell>
          <cell r="BD19" t="str">
            <v>Mixto  3/4" a No 100</v>
          </cell>
          <cell r="BF19" t="str">
            <v>Mixto  1/2" a No 100</v>
          </cell>
        </row>
        <row r="20">
          <cell r="Y20">
            <v>9.5</v>
          </cell>
          <cell r="Z20">
            <v>100</v>
          </cell>
          <cell r="AA20">
            <v>9.5</v>
          </cell>
          <cell r="AB20">
            <v>100</v>
          </cell>
          <cell r="AC20">
            <v>63</v>
          </cell>
          <cell r="AD20">
            <v>100</v>
          </cell>
          <cell r="AE20">
            <v>63</v>
          </cell>
          <cell r="AF20">
            <v>100</v>
          </cell>
          <cell r="AG20">
            <v>50</v>
          </cell>
          <cell r="AH20">
            <v>100</v>
          </cell>
          <cell r="AI20">
            <v>76.2</v>
          </cell>
          <cell r="AJ20">
            <v>100</v>
          </cell>
          <cell r="AK20">
            <v>76.2</v>
          </cell>
          <cell r="AL20">
            <v>100</v>
          </cell>
          <cell r="AM20">
            <v>76.2</v>
          </cell>
          <cell r="AN20">
            <v>100</v>
          </cell>
          <cell r="AO20">
            <v>76.2</v>
          </cell>
          <cell r="AP20">
            <v>100</v>
          </cell>
          <cell r="AQ20">
            <v>76.2</v>
          </cell>
          <cell r="AR20">
            <v>100</v>
          </cell>
          <cell r="AS20">
            <v>76.2</v>
          </cell>
          <cell r="AT20">
            <v>100</v>
          </cell>
          <cell r="AU20">
            <v>76.2</v>
          </cell>
          <cell r="AV20">
            <v>100</v>
          </cell>
          <cell r="AW20">
            <v>76.2</v>
          </cell>
          <cell r="AX20">
            <v>100</v>
          </cell>
          <cell r="AY20">
            <v>76.2</v>
          </cell>
          <cell r="AZ20">
            <v>100</v>
          </cell>
          <cell r="BA20">
            <v>76.2</v>
          </cell>
          <cell r="BB20">
            <v>100</v>
          </cell>
          <cell r="BC20">
            <v>76.2</v>
          </cell>
          <cell r="BD20">
            <v>100</v>
          </cell>
          <cell r="BE20">
            <v>76.2</v>
          </cell>
          <cell r="BF20">
            <v>100</v>
          </cell>
        </row>
        <row r="21">
          <cell r="Y21">
            <v>4.75</v>
          </cell>
          <cell r="Z21">
            <v>100</v>
          </cell>
          <cell r="AA21">
            <v>4.75</v>
          </cell>
          <cell r="AB21">
            <v>100</v>
          </cell>
          <cell r="AC21">
            <v>50</v>
          </cell>
          <cell r="AD21">
            <v>100</v>
          </cell>
          <cell r="AE21">
            <v>50</v>
          </cell>
          <cell r="AF21">
            <v>100</v>
          </cell>
          <cell r="AG21">
            <v>37.5</v>
          </cell>
          <cell r="AH21">
            <v>100</v>
          </cell>
          <cell r="AI21">
            <v>4.76</v>
          </cell>
          <cell r="AJ21">
            <v>30</v>
          </cell>
          <cell r="AK21">
            <v>4.76</v>
          </cell>
          <cell r="AL21">
            <v>40</v>
          </cell>
          <cell r="AM21">
            <v>4.76</v>
          </cell>
          <cell r="AN21">
            <v>30</v>
          </cell>
          <cell r="AO21">
            <v>4.76</v>
          </cell>
          <cell r="AP21">
            <v>30</v>
          </cell>
          <cell r="AQ21">
            <v>4.76</v>
          </cell>
          <cell r="AR21">
            <v>30</v>
          </cell>
          <cell r="AS21">
            <v>25.4</v>
          </cell>
          <cell r="AT21">
            <v>70</v>
          </cell>
          <cell r="AU21">
            <v>19.100000000000001</v>
          </cell>
          <cell r="AV21">
            <v>70</v>
          </cell>
          <cell r="AW21">
            <v>38.1</v>
          </cell>
          <cell r="AX21">
            <v>70</v>
          </cell>
          <cell r="AY21">
            <v>25.4</v>
          </cell>
          <cell r="AZ21">
            <v>70</v>
          </cell>
          <cell r="BA21">
            <v>9.5</v>
          </cell>
          <cell r="BB21">
            <v>60</v>
          </cell>
          <cell r="BC21">
            <v>19.100000000000001</v>
          </cell>
          <cell r="BD21">
            <v>65</v>
          </cell>
          <cell r="BE21">
            <v>9.5</v>
          </cell>
          <cell r="BF21">
            <v>65</v>
          </cell>
        </row>
        <row r="22">
          <cell r="O22" t="str">
            <v>Arena de  peña (NTC-174)</v>
          </cell>
          <cell r="P22">
            <v>1</v>
          </cell>
          <cell r="Y22">
            <v>2.36</v>
          </cell>
          <cell r="Z22">
            <v>100</v>
          </cell>
          <cell r="AA22">
            <v>2.36</v>
          </cell>
          <cell r="AB22">
            <v>100</v>
          </cell>
          <cell r="AC22">
            <v>37.5</v>
          </cell>
          <cell r="AD22">
            <v>70</v>
          </cell>
          <cell r="AE22">
            <v>25</v>
          </cell>
          <cell r="AF22">
            <v>70</v>
          </cell>
          <cell r="AG22">
            <v>25</v>
          </cell>
          <cell r="AH22">
            <v>55</v>
          </cell>
          <cell r="AI22">
            <v>7.4999999999999997E-2</v>
          </cell>
          <cell r="AJ22">
            <v>1</v>
          </cell>
          <cell r="AK22">
            <v>7.4999999999999997E-2</v>
          </cell>
          <cell r="AL22">
            <v>5</v>
          </cell>
          <cell r="AM22">
            <v>7.4999999999999997E-2</v>
          </cell>
          <cell r="AN22">
            <v>1</v>
          </cell>
          <cell r="AO22">
            <v>7.4999999999999997E-2</v>
          </cell>
          <cell r="AP22">
            <v>1</v>
          </cell>
          <cell r="AQ22">
            <v>7.4999999999999997E-2</v>
          </cell>
          <cell r="AR22">
            <v>5</v>
          </cell>
          <cell r="AS22">
            <v>19.100000000000001</v>
          </cell>
          <cell r="AT22">
            <v>60</v>
          </cell>
          <cell r="AU22">
            <v>9.5</v>
          </cell>
          <cell r="AV22">
            <v>50</v>
          </cell>
          <cell r="AW22">
            <v>25.4</v>
          </cell>
          <cell r="AX22">
            <v>60</v>
          </cell>
          <cell r="AY22">
            <v>12.7</v>
          </cell>
          <cell r="AZ22">
            <v>50</v>
          </cell>
          <cell r="BA22">
            <v>4.76</v>
          </cell>
          <cell r="BB22">
            <v>45</v>
          </cell>
          <cell r="BC22">
            <v>9.5</v>
          </cell>
          <cell r="BD22">
            <v>45</v>
          </cell>
          <cell r="BE22">
            <v>4.76</v>
          </cell>
          <cell r="BF22">
            <v>50</v>
          </cell>
        </row>
        <row r="23">
          <cell r="O23" t="str">
            <v>Arena de  rio (NTC-174)</v>
          </cell>
          <cell r="P23">
            <v>3</v>
          </cell>
          <cell r="Y23">
            <v>1.18</v>
          </cell>
          <cell r="Z23">
            <v>85</v>
          </cell>
          <cell r="AA23">
            <v>1.18</v>
          </cell>
          <cell r="AB23">
            <v>85</v>
          </cell>
          <cell r="AC23">
            <v>25</v>
          </cell>
          <cell r="AD23">
            <v>15</v>
          </cell>
          <cell r="AE23">
            <v>12.5</v>
          </cell>
          <cell r="AF23">
            <v>30</v>
          </cell>
          <cell r="AG23">
            <v>19</v>
          </cell>
          <cell r="AH23">
            <v>15</v>
          </cell>
          <cell r="AS23">
            <v>9.5</v>
          </cell>
          <cell r="AT23">
            <v>45</v>
          </cell>
          <cell r="AU23">
            <v>4.76</v>
          </cell>
          <cell r="AV23">
            <v>35</v>
          </cell>
          <cell r="AW23">
            <v>12.7</v>
          </cell>
          <cell r="AX23">
            <v>50</v>
          </cell>
          <cell r="AY23">
            <v>9.5</v>
          </cell>
          <cell r="AZ23">
            <v>35</v>
          </cell>
          <cell r="BA23">
            <v>2</v>
          </cell>
          <cell r="BB23">
            <v>30</v>
          </cell>
          <cell r="BC23">
            <v>4.76</v>
          </cell>
          <cell r="BD23">
            <v>30</v>
          </cell>
          <cell r="BE23">
            <v>2</v>
          </cell>
          <cell r="BF23">
            <v>33</v>
          </cell>
        </row>
        <row r="24">
          <cell r="O24" t="str">
            <v>Grava 2" a 1" (NTC-174)</v>
          </cell>
          <cell r="P24">
            <v>5</v>
          </cell>
          <cell r="Y24">
            <v>0.6</v>
          </cell>
          <cell r="Z24">
            <v>60</v>
          </cell>
          <cell r="AA24">
            <v>0.6</v>
          </cell>
          <cell r="AB24">
            <v>60</v>
          </cell>
          <cell r="AC24">
            <v>12.5</v>
          </cell>
          <cell r="AD24">
            <v>5</v>
          </cell>
          <cell r="AE24">
            <v>4.75</v>
          </cell>
          <cell r="AF24">
            <v>5</v>
          </cell>
          <cell r="AG24">
            <v>9.5</v>
          </cell>
          <cell r="AH24">
            <v>5</v>
          </cell>
          <cell r="AS24">
            <v>4.76</v>
          </cell>
          <cell r="AT24">
            <v>30</v>
          </cell>
          <cell r="AU24">
            <v>2</v>
          </cell>
          <cell r="AV24">
            <v>20</v>
          </cell>
          <cell r="AW24">
            <v>9.5</v>
          </cell>
          <cell r="AX24">
            <v>40</v>
          </cell>
          <cell r="AY24">
            <v>4.76</v>
          </cell>
          <cell r="AZ24">
            <v>20</v>
          </cell>
          <cell r="BA24">
            <v>0.42499999999999999</v>
          </cell>
          <cell r="BB24">
            <v>20</v>
          </cell>
          <cell r="BC24">
            <v>2</v>
          </cell>
          <cell r="BD24">
            <v>22</v>
          </cell>
          <cell r="BE24">
            <v>0.42499999999999999</v>
          </cell>
          <cell r="BF24">
            <v>20</v>
          </cell>
        </row>
        <row r="25">
          <cell r="O25" t="str">
            <v>Grava 2" a No 4 (NTC-174)</v>
          </cell>
          <cell r="P25">
            <v>7</v>
          </cell>
          <cell r="Y25">
            <v>0.3</v>
          </cell>
          <cell r="Z25">
            <v>30</v>
          </cell>
          <cell r="AA25">
            <v>0.3</v>
          </cell>
          <cell r="AB25">
            <v>30</v>
          </cell>
          <cell r="AS25">
            <v>2</v>
          </cell>
          <cell r="AT25">
            <v>25</v>
          </cell>
          <cell r="AU25">
            <v>0.42499999999999999</v>
          </cell>
          <cell r="AV25">
            <v>10</v>
          </cell>
          <cell r="AW25">
            <v>4.76</v>
          </cell>
          <cell r="AX25">
            <v>30</v>
          </cell>
          <cell r="AY25">
            <v>2</v>
          </cell>
          <cell r="AZ25">
            <v>10</v>
          </cell>
          <cell r="BA25">
            <v>7.4999999999999997E-2</v>
          </cell>
          <cell r="BB25">
            <v>5</v>
          </cell>
          <cell r="BC25">
            <v>0.42499999999999999</v>
          </cell>
          <cell r="BD25">
            <v>15</v>
          </cell>
          <cell r="BE25">
            <v>7.4999999999999997E-2</v>
          </cell>
          <cell r="BF25">
            <v>10</v>
          </cell>
        </row>
        <row r="26">
          <cell r="O26" t="str">
            <v>Grava 1 1/2" a 3/4" (NTC-174)</v>
          </cell>
          <cell r="P26">
            <v>9</v>
          </cell>
          <cell r="Y26">
            <v>0.15</v>
          </cell>
          <cell r="Z26">
            <v>10</v>
          </cell>
          <cell r="AA26">
            <v>0.15</v>
          </cell>
          <cell r="AB26">
            <v>10</v>
          </cell>
          <cell r="AS26">
            <v>0.42499999999999999</v>
          </cell>
          <cell r="AT26">
            <v>10</v>
          </cell>
          <cell r="AU26">
            <v>7.4999999999999997E-2</v>
          </cell>
          <cell r="AV26">
            <v>5</v>
          </cell>
          <cell r="AW26">
            <v>2</v>
          </cell>
          <cell r="AX26">
            <v>20</v>
          </cell>
          <cell r="AY26">
            <v>0.42499999999999999</v>
          </cell>
          <cell r="AZ26">
            <v>5</v>
          </cell>
          <cell r="BC26">
            <v>7.4999999999999997E-2</v>
          </cell>
          <cell r="BD26">
            <v>10</v>
          </cell>
        </row>
        <row r="27">
          <cell r="O27" t="str">
            <v>Grava 1 1/2" a No 4 (NTC-174)</v>
          </cell>
          <cell r="P27">
            <v>11</v>
          </cell>
          <cell r="AS27">
            <v>7.4999999999999997E-2</v>
          </cell>
          <cell r="AT27">
            <v>5</v>
          </cell>
          <cell r="AW27">
            <v>0.42499999999999999</v>
          </cell>
          <cell r="AX27">
            <v>10</v>
          </cell>
        </row>
        <row r="28">
          <cell r="O28" t="str">
            <v>Grava 1" a 1/2" (NTC-174)</v>
          </cell>
          <cell r="P28">
            <v>13</v>
          </cell>
          <cell r="AW28">
            <v>7.4999999999999997E-2</v>
          </cell>
          <cell r="AX28">
            <v>4</v>
          </cell>
        </row>
        <row r="29">
          <cell r="O29" t="str">
            <v>Grava 1" a 3/8" (NTC-174)</v>
          </cell>
          <cell r="P29">
            <v>15</v>
          </cell>
        </row>
        <row r="30">
          <cell r="O30" t="str">
            <v>Grava 1" a No 4 (NTC-174)</v>
          </cell>
          <cell r="P30">
            <v>17</v>
          </cell>
        </row>
        <row r="31">
          <cell r="O31" t="str">
            <v>Grava 3/4" a 3/8" (NTC-174)</v>
          </cell>
          <cell r="P31">
            <v>19</v>
          </cell>
        </row>
        <row r="32">
          <cell r="O32" t="str">
            <v>Grava 3/4" a No 4 (NTC-174)</v>
          </cell>
          <cell r="P32">
            <v>21</v>
          </cell>
        </row>
        <row r="33">
          <cell r="O33" t="str">
            <v>Grava 1/2" a No 4 (NTC-174)</v>
          </cell>
          <cell r="P33">
            <v>23</v>
          </cell>
        </row>
        <row r="34">
          <cell r="O34" t="str">
            <v>Grava 3/8" a No 8 (NTC-174)</v>
          </cell>
          <cell r="P34">
            <v>25</v>
          </cell>
        </row>
        <row r="35">
          <cell r="O35" t="str">
            <v>Mixto (Grava - Arena) 1 1/2" a No 100</v>
          </cell>
          <cell r="P35">
            <v>27</v>
          </cell>
        </row>
        <row r="36">
          <cell r="O36" t="str">
            <v>Mixto (Grava - Arena) 1" a No 100</v>
          </cell>
          <cell r="P36">
            <v>29</v>
          </cell>
        </row>
        <row r="37">
          <cell r="O37" t="str">
            <v>Mixto (Grava - Arena) 3/4" a No 100</v>
          </cell>
          <cell r="P37">
            <v>31</v>
          </cell>
        </row>
        <row r="38">
          <cell r="O38" t="str">
            <v>Mixto (Grava - Arena) 1/2" a No 100</v>
          </cell>
          <cell r="P38">
            <v>33</v>
          </cell>
        </row>
        <row r="41">
          <cell r="M41" t="str">
            <v>GW</v>
          </cell>
          <cell r="N41" t="str">
            <v>Gravas bien gradadas, mezcla de grava,</v>
          </cell>
          <cell r="R41" t="str">
            <v>y arena, con poco ó nada de finos.</v>
          </cell>
        </row>
        <row r="42">
          <cell r="M42" t="str">
            <v>GP</v>
          </cell>
          <cell r="N42" t="str">
            <v xml:space="preserve">Gravas mal gradadas, mezcla de grava, </v>
          </cell>
          <cell r="R42" t="str">
            <v>y arena, con poco ó nada de finos.</v>
          </cell>
        </row>
        <row r="43">
          <cell r="M43" t="str">
            <v>GM</v>
          </cell>
          <cell r="N43" t="str">
            <v xml:space="preserve">Gravas limosas, mezcla de grava, </v>
          </cell>
          <cell r="R43" t="str">
            <v>arena y limo.</v>
          </cell>
        </row>
        <row r="44">
          <cell r="M44" t="str">
            <v>GW-GM</v>
          </cell>
          <cell r="N44" t="str">
            <v xml:space="preserve">Mezcla de grava bien gradada y </v>
          </cell>
          <cell r="R44" t="str">
            <v>arena y limo.</v>
          </cell>
        </row>
        <row r="45">
          <cell r="M45" t="str">
            <v>GM-GC</v>
          </cell>
          <cell r="N45" t="str">
            <v>Grava limosa y arcillosa, mezcla de grava,</v>
          </cell>
          <cell r="R45" t="str">
            <v>arena, limo y arcilla.</v>
          </cell>
        </row>
        <row r="46">
          <cell r="M46" t="str">
            <v>GC</v>
          </cell>
          <cell r="N46" t="str">
            <v>Gravas arcillosas, mezclas de grava,</v>
          </cell>
          <cell r="R46" t="str">
            <v>arena y arcilla.</v>
          </cell>
        </row>
        <row r="47">
          <cell r="M47" t="str">
            <v>SW</v>
          </cell>
          <cell r="N47" t="str">
            <v>Arena bien gradadas, arenas con grava,</v>
          </cell>
          <cell r="R47" t="str">
            <v>con poco o nada de finos.</v>
          </cell>
        </row>
        <row r="48">
          <cell r="M48" t="str">
            <v>SP</v>
          </cell>
          <cell r="N48" t="str">
            <v>Arena msl gradadas, arenas con grava,</v>
          </cell>
          <cell r="R48" t="str">
            <v>con poco o nada de finos.</v>
          </cell>
        </row>
        <row r="49">
          <cell r="M49" t="str">
            <v>SM</v>
          </cell>
          <cell r="N49" t="str">
            <v xml:space="preserve">Arenas limosas, mezclas de arena y </v>
          </cell>
          <cell r="R49" t="str">
            <v>limo.</v>
          </cell>
        </row>
        <row r="50">
          <cell r="M50" t="str">
            <v>SM-SC</v>
          </cell>
          <cell r="N50" t="str">
            <v xml:space="preserve">Mezcla de arena limosa y arcillosa. </v>
          </cell>
        </row>
        <row r="51">
          <cell r="M51" t="str">
            <v>SC</v>
          </cell>
          <cell r="N51" t="str">
            <v>Arena arcillosas, mezcla de arena y</v>
          </cell>
          <cell r="R51" t="str">
            <v>arcilla.</v>
          </cell>
        </row>
        <row r="52">
          <cell r="M52" t="str">
            <v>OL</v>
          </cell>
          <cell r="N52" t="str">
            <v>Limos organicos y arcillas limosas</v>
          </cell>
          <cell r="R52" t="str">
            <v>organicas de baja plasticidad.</v>
          </cell>
        </row>
        <row r="53">
          <cell r="M53" t="str">
            <v>ML</v>
          </cell>
          <cell r="N53" t="str">
            <v>Limos organicos, polvo de roca, limos</v>
          </cell>
          <cell r="R53" t="str">
            <v>arenosos ó arcillosos.</v>
          </cell>
        </row>
        <row r="54">
          <cell r="M54" t="str">
            <v>ML-CL</v>
          </cell>
          <cell r="N54" t="str">
            <v xml:space="preserve">Mezcla de  arcillas inorganicas y </v>
          </cell>
          <cell r="R54" t="str">
            <v>limos organicos.</v>
          </cell>
        </row>
        <row r="55">
          <cell r="M55" t="str">
            <v>CL</v>
          </cell>
          <cell r="N55" t="str">
            <v>Arcillas inorganicas de baja a media</v>
          </cell>
          <cell r="R55" t="str">
            <v>plasticidad.</v>
          </cell>
        </row>
        <row r="56">
          <cell r="M56" t="str">
            <v>OH</v>
          </cell>
          <cell r="N56" t="str">
            <v xml:space="preserve">Arcillas organicas de media a alta </v>
          </cell>
          <cell r="R56" t="str">
            <v>plasticidad.</v>
          </cell>
        </row>
        <row r="57">
          <cell r="M57" t="str">
            <v>CH</v>
          </cell>
          <cell r="N57" t="str">
            <v>Arcillas inorganicas de alta plasticidad.</v>
          </cell>
        </row>
        <row r="58">
          <cell r="M58" t="str">
            <v>Pt</v>
          </cell>
          <cell r="N58" t="str">
            <v>Turba y otro suelos altamente organicos.</v>
          </cell>
        </row>
        <row r="59">
          <cell r="M59" t="str">
            <v>Seleccione</v>
          </cell>
        </row>
      </sheetData>
      <sheetData sheetId="1"/>
      <sheetData sheetId="2"/>
      <sheetData sheetId="3" refreshError="1">
        <row r="1">
          <cell r="A1" t="str">
            <v>Código</v>
          </cell>
          <cell r="B1" t="str">
            <v>Obra</v>
          </cell>
          <cell r="C1" t="str">
            <v>Cliente</v>
          </cell>
        </row>
        <row r="2">
          <cell r="A2">
            <v>987</v>
          </cell>
          <cell r="B2" t="str">
            <v>SAN NICOLAS</v>
          </cell>
          <cell r="C2" t="str">
            <v>CONSTRUCTORA MIV S.A</v>
          </cell>
        </row>
        <row r="3">
          <cell r="A3">
            <v>1010</v>
          </cell>
          <cell r="B3" t="str">
            <v>VILLAS DE VIZCAYA</v>
          </cell>
          <cell r="C3" t="str">
            <v>CONSTRUCTORA NEMESIS  S.A</v>
          </cell>
        </row>
        <row r="4">
          <cell r="A4">
            <v>1015</v>
          </cell>
          <cell r="B4" t="str">
            <v>ALAMEDA DE VILLA MAYOR</v>
          </cell>
          <cell r="C4" t="str">
            <v>VILLA MAYOR CONSTRUCCIONES LTDA</v>
          </cell>
        </row>
        <row r="5">
          <cell r="A5">
            <v>1050</v>
          </cell>
          <cell r="B5" t="str">
            <v>OBRAS VARIAS</v>
          </cell>
          <cell r="C5" t="str">
            <v>VICTOR ROMERO Y CIA</v>
          </cell>
        </row>
        <row r="6">
          <cell r="A6">
            <v>1057</v>
          </cell>
          <cell r="B6" t="str">
            <v xml:space="preserve">PARQUES DE CASTILLA </v>
          </cell>
          <cell r="C6" t="str">
            <v>CONSTRUCTORA BOLIVAR S.A.</v>
          </cell>
        </row>
        <row r="7">
          <cell r="A7">
            <v>1058</v>
          </cell>
          <cell r="B7" t="str">
            <v>PORTICO DE SAN RAFAEL</v>
          </cell>
          <cell r="C7" t="str">
            <v>BO&amp;CA CONSTRUCCIONES Y VIVIENDAS  LTDA</v>
          </cell>
        </row>
        <row r="8">
          <cell r="A8">
            <v>1060</v>
          </cell>
          <cell r="B8" t="str">
            <v>PUERTO VALLARTA</v>
          </cell>
          <cell r="C8" t="str">
            <v>SALITRE INMOBILIARIO S.A. Y/O  SISTEMAS Y ASESORIAS DE CONSTRUCCION S.A.</v>
          </cell>
        </row>
        <row r="9">
          <cell r="A9">
            <v>1074</v>
          </cell>
          <cell r="B9" t="str">
            <v>OBRAS VARIAS</v>
          </cell>
          <cell r="C9" t="str">
            <v>F.M.L. INGENIEROS Y CIA LTDA.</v>
          </cell>
        </row>
        <row r="10">
          <cell r="A10">
            <v>1087</v>
          </cell>
          <cell r="B10" t="str">
            <v>CAMINO DE TIMIZA</v>
          </cell>
          <cell r="C10" t="str">
            <v>VIVARCO S.A.</v>
          </cell>
        </row>
        <row r="11">
          <cell r="A11">
            <v>1097</v>
          </cell>
          <cell r="B11" t="str">
            <v>OBRA NUEVA LOS ARRAYANES</v>
          </cell>
          <cell r="C11" t="str">
            <v>QUIÑONEZ GOMEZ Y CIA S. EN C.S</v>
          </cell>
        </row>
        <row r="12">
          <cell r="A12">
            <v>1102</v>
          </cell>
          <cell r="B12" t="str">
            <v>EL BOSQUE</v>
          </cell>
          <cell r="C12" t="str">
            <v>SISTEMAS Y ASESORIAS DE CONSTRUCCION S.A. Y/O PROMOTORA NUEVA GRANADA S.A</v>
          </cell>
        </row>
        <row r="13">
          <cell r="A13">
            <v>1119</v>
          </cell>
          <cell r="B13" t="str">
            <v>LADRILLERA SANTAFE</v>
          </cell>
          <cell r="C13" t="str">
            <v>LADRILLERA SANTAFE</v>
          </cell>
        </row>
        <row r="14">
          <cell r="A14">
            <v>1127</v>
          </cell>
          <cell r="B14" t="str">
            <v>EDIFICIO SAVANNA</v>
          </cell>
          <cell r="C14" t="str">
            <v>CONSTRUCTORA TEYPRO S.A</v>
          </cell>
        </row>
        <row r="15">
          <cell r="A15">
            <v>1129</v>
          </cell>
          <cell r="B15" t="str">
            <v>ADARVES DE CASTILLA</v>
          </cell>
          <cell r="C15" t="str">
            <v>ESPACIOS INMOBILIARIOS S.A. Y/O MODULOS Y CONSTRUCCIONES S.A</v>
          </cell>
        </row>
        <row r="16">
          <cell r="A16">
            <v>1133</v>
          </cell>
          <cell r="B16" t="str">
            <v>JARDIN INFANTIL JUAN BOSCO OBRERO</v>
          </cell>
          <cell r="C16" t="str">
            <v>SOCIEDAD SALESIANA CENTRO JUAN BOSCO OBRERO</v>
          </cell>
        </row>
        <row r="17">
          <cell r="A17">
            <v>1134</v>
          </cell>
          <cell r="B17" t="str">
            <v>JUAN PABLO II</v>
          </cell>
          <cell r="C17" t="str">
            <v>ESPACIOS INMOBILIARIOS S.A.</v>
          </cell>
        </row>
        <row r="18">
          <cell r="A18">
            <v>1138</v>
          </cell>
          <cell r="B18" t="str">
            <v>FLORALIA REAL</v>
          </cell>
          <cell r="C18" t="str">
            <v>VIMAX S.A.</v>
          </cell>
        </row>
        <row r="19">
          <cell r="A19">
            <v>1139</v>
          </cell>
          <cell r="B19" t="str">
            <v xml:space="preserve">PINAR DE LA FONTANA </v>
          </cell>
          <cell r="C19" t="str">
            <v>CONSTRUCTORA BOLIVAR S.A.</v>
          </cell>
        </row>
        <row r="20">
          <cell r="A20">
            <v>1142</v>
          </cell>
          <cell r="B20" t="str">
            <v>PLANTA DE CONCRETO</v>
          </cell>
          <cell r="C20" t="str">
            <v>DEPROA S.A. PLANTA DE CONCRETO</v>
          </cell>
        </row>
        <row r="21">
          <cell r="A21">
            <v>1143</v>
          </cell>
          <cell r="B21" t="str">
            <v>CAMINOS DE ENGATIVA</v>
          </cell>
          <cell r="C21" t="str">
            <v>ORGANIZACIÓN CONSTRUCTORA CONSTRUMAX S.A</v>
          </cell>
        </row>
        <row r="22">
          <cell r="A22">
            <v>1144</v>
          </cell>
          <cell r="B22" t="str">
            <v>ICATA CLUB RESIDENCIAL TORRES 5-6</v>
          </cell>
          <cell r="C22" t="str">
            <v>INVERSIONES GOMEZ MORENO S.A.</v>
          </cell>
        </row>
        <row r="23">
          <cell r="A23">
            <v>1147</v>
          </cell>
          <cell r="B23" t="str">
            <v>ED. BALCONES DE LA ANTIGUA</v>
          </cell>
          <cell r="C23" t="str">
            <v>CONSTRUCTORA SIGLO XXI SANTO DOMINGO LTDA</v>
          </cell>
        </row>
        <row r="24">
          <cell r="A24">
            <v>1148</v>
          </cell>
          <cell r="B24" t="str">
            <v>BULEVAR JAVERIANA</v>
          </cell>
          <cell r="C24" t="str">
            <v>SISTEMAS Y ASESORIAS DE CONSTRUCCION S.A Y/O PROMOTORA BULEVAR DE LA JAVERIANA  S.A</v>
          </cell>
        </row>
        <row r="25">
          <cell r="A25">
            <v>1151</v>
          </cell>
          <cell r="B25" t="str">
            <v>PORTAL DE LA AUTOPISTA</v>
          </cell>
          <cell r="C25" t="str">
            <v>CONSTRUCTORA BOLIVAR S.A</v>
          </cell>
        </row>
        <row r="26">
          <cell r="A26">
            <v>1152</v>
          </cell>
          <cell r="B26" t="str">
            <v>CENTRO JUAN BOSCO OBRERO COCINA RESTAURANTE</v>
          </cell>
          <cell r="C26" t="str">
            <v>SOCIEDAD SALESIANA CENTRO JUAN BOSCO OBRERO</v>
          </cell>
        </row>
        <row r="27">
          <cell r="A27">
            <v>1153</v>
          </cell>
          <cell r="B27" t="str">
            <v>GALILEO</v>
          </cell>
          <cell r="C27" t="str">
            <v>PROMOTORA VIVENDUM  S.A</v>
          </cell>
        </row>
        <row r="28">
          <cell r="A28">
            <v>1154</v>
          </cell>
          <cell r="B28" t="str">
            <v>PLANTA SUPERPOLO</v>
          </cell>
          <cell r="C28" t="str">
            <v>SUPERPOLO S.A. Y/O GRUPO NORMANDIA S.A.</v>
          </cell>
        </row>
        <row r="29">
          <cell r="A29">
            <v>1160</v>
          </cell>
          <cell r="B29" t="str">
            <v>EDIFICIO B-611</v>
          </cell>
          <cell r="C29" t="str">
            <v>TENCO S.A.</v>
          </cell>
        </row>
        <row r="30">
          <cell r="A30">
            <v>1161</v>
          </cell>
          <cell r="B30" t="str">
            <v>EDIFICIO FENIX</v>
          </cell>
          <cell r="C30" t="str">
            <v>ESTRUCTURAS Y PROYECTOS LTDA</v>
          </cell>
        </row>
        <row r="31">
          <cell r="A31">
            <v>1162</v>
          </cell>
          <cell r="B31" t="str">
            <v>TORRES DE TINTALA FASE VIII</v>
          </cell>
          <cell r="C31" t="str">
            <v>TENCO S.A. Y/O CONTINTAL S.A.</v>
          </cell>
        </row>
        <row r="32">
          <cell r="A32">
            <v>1163</v>
          </cell>
          <cell r="B32" t="str">
            <v>110 ALAMEDA</v>
          </cell>
          <cell r="C32" t="str">
            <v>C.A.S.A S.A  Y/O PROMOTORA PARK VIEW</v>
          </cell>
        </row>
        <row r="33">
          <cell r="A33">
            <v>1164</v>
          </cell>
          <cell r="B33" t="str">
            <v>PARQUES VARIOS</v>
          </cell>
          <cell r="C33" t="str">
            <v>CONSORCIO LA ESPERANZA</v>
          </cell>
        </row>
        <row r="34">
          <cell r="A34">
            <v>1165</v>
          </cell>
          <cell r="B34" t="str">
            <v>EDIFICIO BRESCIA</v>
          </cell>
          <cell r="C34" t="str">
            <v>INVERSIONES BUENVIVIR  LTDA</v>
          </cell>
        </row>
        <row r="35">
          <cell r="A35">
            <v>1166</v>
          </cell>
          <cell r="B35" t="str">
            <v>INSTITUCION EDUCATIVA SIMON BOLIVAR SEDE B MATILDE ANARAY</v>
          </cell>
          <cell r="C35" t="str">
            <v>CONSTRUCTORA RST LTDA</v>
          </cell>
        </row>
        <row r="36">
          <cell r="A36">
            <v>1167</v>
          </cell>
          <cell r="B36" t="str">
            <v>OBRAS VARIAS</v>
          </cell>
          <cell r="C36" t="str">
            <v>ERNESTO GARZON</v>
          </cell>
        </row>
        <row r="37">
          <cell r="A37">
            <v>1168</v>
          </cell>
          <cell r="B37" t="str">
            <v>FLORALIA REAL ETAPA II</v>
          </cell>
          <cell r="C37" t="str">
            <v>VIMAX S.A.</v>
          </cell>
        </row>
        <row r="38">
          <cell r="A38">
            <v>1169</v>
          </cell>
          <cell r="B38" t="str">
            <v>PORTAL DE SAN FASON</v>
          </cell>
          <cell r="C38" t="str">
            <v>ORGANIZACIÓN CONSTRUCTORA CONSTRUMAX S.A</v>
          </cell>
        </row>
        <row r="39">
          <cell r="A39">
            <v>1170</v>
          </cell>
          <cell r="B39" t="str">
            <v>SAN EZEQUIEL</v>
          </cell>
          <cell r="C39" t="str">
            <v>ARD MANTENIMIENTO DE EDIFICIOS</v>
          </cell>
        </row>
        <row r="40">
          <cell r="A40">
            <v>1171</v>
          </cell>
          <cell r="B40" t="str">
            <v>ALAMEDA DEL BATAN</v>
          </cell>
          <cell r="C40" t="str">
            <v>BABIECA LTDA</v>
          </cell>
        </row>
        <row r="41">
          <cell r="A41">
            <v>1172</v>
          </cell>
          <cell r="B41" t="str">
            <v>CENTRO COMERCIAL NOVA PLAZA</v>
          </cell>
          <cell r="C41" t="str">
            <v>TENCO S.A.</v>
          </cell>
        </row>
        <row r="42">
          <cell r="A42">
            <v>1173</v>
          </cell>
          <cell r="B42" t="str">
            <v>PORTAL DE LA SABANA</v>
          </cell>
          <cell r="C42" t="str">
            <v>ALMACENES ÉXITO S.A.</v>
          </cell>
        </row>
        <row r="43">
          <cell r="A43">
            <v>1175</v>
          </cell>
          <cell r="B43" t="str">
            <v>CANCHA JUAN BOSCO OBRERO</v>
          </cell>
          <cell r="C43" t="str">
            <v>SOCIEDAD SALESIANA CENTRO JUAN BOSCO OBRERO</v>
          </cell>
        </row>
        <row r="44">
          <cell r="A44">
            <v>1176</v>
          </cell>
          <cell r="B44" t="str">
            <v>CASAS BALLI</v>
          </cell>
          <cell r="C44" t="str">
            <v>INVERSIONES BUENVIVIR</v>
          </cell>
        </row>
        <row r="45">
          <cell r="A45">
            <v>1177</v>
          </cell>
          <cell r="B45" t="str">
            <v>CALLE 48 CAFAM</v>
          </cell>
          <cell r="C45" t="str">
            <v>SOCIEDAD CONSTRUCTORA CONSTRUINTEC S.A.</v>
          </cell>
        </row>
        <row r="46">
          <cell r="A46">
            <v>1179</v>
          </cell>
          <cell r="B46" t="str">
            <v>BACATA PORTAL</v>
          </cell>
          <cell r="C46" t="str">
            <v>B.P. CONSTRUCTORES S.A.</v>
          </cell>
        </row>
        <row r="47">
          <cell r="A47">
            <v>1180</v>
          </cell>
          <cell r="B47" t="str">
            <v>PARQUE EL VIRREY</v>
          </cell>
          <cell r="C47" t="str">
            <v>CONSTRUCTORA WOARCO</v>
          </cell>
        </row>
        <row r="48">
          <cell r="A48">
            <v>1181</v>
          </cell>
          <cell r="B48" t="str">
            <v>BALCON DE SANTA ANA</v>
          </cell>
          <cell r="C48" t="str">
            <v>CONSTRUCTORA TEYPRO LTDA</v>
          </cell>
        </row>
        <row r="49">
          <cell r="A49">
            <v>1182</v>
          </cell>
          <cell r="B49" t="str">
            <v>EDIFICIO AQUA</v>
          </cell>
          <cell r="C49" t="str">
            <v>PATRIMONIOS AUTONOMOS ADMINISTRADOS POR FIDUCIARIA DAVIVIENDA-Fideicomiso Aqua</v>
          </cell>
        </row>
        <row r="50">
          <cell r="A50">
            <v>1183</v>
          </cell>
          <cell r="B50" t="str">
            <v>EDIFICIO VIA 120</v>
          </cell>
          <cell r="C50" t="str">
            <v xml:space="preserve">CADENA FAWCETT Y CIA LTDA </v>
          </cell>
        </row>
        <row r="51">
          <cell r="A51">
            <v>1184</v>
          </cell>
          <cell r="B51" t="str">
            <v>CCMO ECOPETROL MANCILLA</v>
          </cell>
          <cell r="C51" t="str">
            <v xml:space="preserve">CADENA FAWCETT Y CIA LTDA </v>
          </cell>
        </row>
        <row r="52">
          <cell r="A52">
            <v>1185</v>
          </cell>
          <cell r="B52" t="str">
            <v>TERPEL VILLA CLAUDIA</v>
          </cell>
          <cell r="C52" t="str">
            <v>ANCLAJES Y CONSTRUCCIONES</v>
          </cell>
        </row>
        <row r="53">
          <cell r="A53">
            <v>1186</v>
          </cell>
          <cell r="B53" t="str">
            <v>PARQUE EL VIRREY</v>
          </cell>
          <cell r="C53" t="str">
            <v>GERMAN PRIETO Y CIA</v>
          </cell>
        </row>
        <row r="54">
          <cell r="A54">
            <v>1187</v>
          </cell>
          <cell r="B54" t="str">
            <v>E.D.S CENTRO TERPEL</v>
          </cell>
          <cell r="C54" t="str">
            <v>ANCLAJES Y CONSTRUCCIONES</v>
          </cell>
        </row>
        <row r="55">
          <cell r="A55">
            <v>1188</v>
          </cell>
          <cell r="B55" t="str">
            <v>ARBOLEDA DE SAN CARLOS</v>
          </cell>
          <cell r="C55" t="str">
            <v>CONTRUCTORA BOLIVAR S.A.</v>
          </cell>
        </row>
        <row r="56">
          <cell r="A56">
            <v>1189</v>
          </cell>
          <cell r="B56" t="str">
            <v>ED. CHICO 97</v>
          </cell>
          <cell r="C56" t="str">
            <v>CHICO 97 S.A.</v>
          </cell>
        </row>
        <row r="57">
          <cell r="A57">
            <v>1190</v>
          </cell>
          <cell r="B57" t="str">
            <v xml:space="preserve">PRINTER COLOMBIA </v>
          </cell>
          <cell r="C57" t="str">
            <v>PRINTER COLOMBIA S.A.</v>
          </cell>
        </row>
        <row r="58">
          <cell r="A58">
            <v>1191</v>
          </cell>
          <cell r="B58" t="str">
            <v>PARQUE ENTRENUBES</v>
          </cell>
          <cell r="C58" t="str">
            <v>GERMAN PRIETO Y CIA</v>
          </cell>
        </row>
        <row r="59">
          <cell r="A59">
            <v>1192</v>
          </cell>
          <cell r="B59" t="str">
            <v>SUBA CASA BLANCA</v>
          </cell>
          <cell r="C59" t="str">
            <v>CONSORCIO APULO</v>
          </cell>
        </row>
        <row r="60">
          <cell r="A60">
            <v>1193</v>
          </cell>
          <cell r="B60" t="str">
            <v>LLANOGRANDE</v>
          </cell>
          <cell r="C60" t="str">
            <v>SISTEMAS Y ASESORIAS DE CONSTRUCCION  S.A Y/O PROMOTORA LLANOGRANDE S.A.</v>
          </cell>
        </row>
        <row r="61">
          <cell r="A61">
            <v>1194</v>
          </cell>
          <cell r="B61" t="str">
            <v>VILLA VERONICA LOTE VII</v>
          </cell>
          <cell r="C61" t="str">
            <v>SOCIEDAD CONJUNTO RESIDENCIAL DIANA VERONICA</v>
          </cell>
        </row>
        <row r="62">
          <cell r="A62">
            <v>1195</v>
          </cell>
          <cell r="B62" t="str">
            <v>CENTRO DE RESONANCIA MAGNETICA</v>
          </cell>
          <cell r="C62" t="str">
            <v>COUNTRY SCAN LTDA</v>
          </cell>
        </row>
        <row r="63">
          <cell r="A63">
            <v>1196</v>
          </cell>
          <cell r="B63" t="str">
            <v>FUNDACION SANTAFE</v>
          </cell>
          <cell r="C63" t="str">
            <v>VICGAR S.A.</v>
          </cell>
        </row>
        <row r="64">
          <cell r="A64">
            <v>1197</v>
          </cell>
          <cell r="B64" t="str">
            <v>CAMINOS DE SAN DIEGO LOTE 1</v>
          </cell>
          <cell r="C64" t="str">
            <v>CONSTRUCTORA BOLIVAR S.A.</v>
          </cell>
        </row>
        <row r="65">
          <cell r="A65">
            <v>1198</v>
          </cell>
          <cell r="B65" t="str">
            <v>ALPES DE BELLA SUIZA</v>
          </cell>
          <cell r="C65" t="str">
            <v>ORGANIZACIÓN CONSTRUCTORA CONSTRUMAX S.A</v>
          </cell>
        </row>
        <row r="66">
          <cell r="A66">
            <v>1199</v>
          </cell>
          <cell r="B66" t="str">
            <v>SOTILEZA RESERVADO</v>
          </cell>
          <cell r="C66" t="str">
            <v>ORGANIZACIÓN CONSTRUCTORA CONSTRUMAX S.A</v>
          </cell>
        </row>
        <row r="67">
          <cell r="A67">
            <v>1200</v>
          </cell>
          <cell r="B67" t="str">
            <v>CAMINOS DE SAN DIEGO LOTE 2</v>
          </cell>
          <cell r="C67" t="str">
            <v>CONSTRUCTORA BOLIVAR S.A.</v>
          </cell>
        </row>
        <row r="68">
          <cell r="A68">
            <v>1201</v>
          </cell>
          <cell r="B68" t="str">
            <v>PARQUES DE PUENTE LARGO 2</v>
          </cell>
          <cell r="C68" t="str">
            <v>ORGANIZACIÓN CONSTRUCTORA CONSTRUMAX S.A</v>
          </cell>
        </row>
        <row r="69">
          <cell r="A69">
            <v>1202</v>
          </cell>
          <cell r="B69" t="str">
            <v>CASA LINARES</v>
          </cell>
          <cell r="C69" t="str">
            <v>JUAN CARLOS LINARES Y/O MARIA ISABEL USCHER</v>
          </cell>
        </row>
        <row r="70">
          <cell r="A70">
            <v>1203</v>
          </cell>
          <cell r="B70" t="str">
            <v>PINAR DE LA FONTANA LOTE 4</v>
          </cell>
          <cell r="C70" t="str">
            <v>CONSTRUCTORA BOLIVAR S.A.</v>
          </cell>
        </row>
        <row r="71">
          <cell r="A71">
            <v>1204</v>
          </cell>
          <cell r="B71" t="str">
            <v>PARQUES VARIOS</v>
          </cell>
          <cell r="C71" t="str">
            <v>CONSORCIO USAQUEN 2007</v>
          </cell>
        </row>
        <row r="72">
          <cell r="A72">
            <v>1205</v>
          </cell>
          <cell r="B72" t="str">
            <v>LOS ARCES AMARILLOS</v>
          </cell>
          <cell r="C72" t="str">
            <v>AMARILO S.A.</v>
          </cell>
        </row>
        <row r="73">
          <cell r="A73">
            <v>1206</v>
          </cell>
          <cell r="B73" t="str">
            <v>BOXCOULVER VIA VILLETA</v>
          </cell>
          <cell r="C73" t="str">
            <v>CARLOS ARTURO CELIS GOMEZ</v>
          </cell>
        </row>
        <row r="74">
          <cell r="A74">
            <v>1207</v>
          </cell>
          <cell r="B74" t="str">
            <v>CAMINOS DE SAN DIEGO -LOTE 3</v>
          </cell>
          <cell r="C74" t="str">
            <v>CONSTRUCTORA BOLIVAR S.A.</v>
          </cell>
        </row>
        <row r="75">
          <cell r="A75">
            <v>1208</v>
          </cell>
          <cell r="B75" t="str">
            <v>CUNETAS VIA GENESANO</v>
          </cell>
          <cell r="C75" t="str">
            <v>OBRA VIAL CONSORCIO UNO</v>
          </cell>
        </row>
        <row r="76">
          <cell r="A76">
            <v>1209</v>
          </cell>
          <cell r="B76" t="str">
            <v>COLEGIO INES ELVIRA</v>
          </cell>
          <cell r="C76" t="str">
            <v>INGEURBE S.A.</v>
          </cell>
        </row>
        <row r="77">
          <cell r="A77">
            <v>1210</v>
          </cell>
          <cell r="B77" t="str">
            <v>RINCON DE CHICALA</v>
          </cell>
          <cell r="C77" t="str">
            <v>VIVARCO S.A.</v>
          </cell>
        </row>
        <row r="78">
          <cell r="A78">
            <v>1211</v>
          </cell>
          <cell r="B78" t="str">
            <v>ADECUACIONES CENTRO VACACIONAL LAGO SOL 2007</v>
          </cell>
          <cell r="C78" t="str">
            <v>CAJA DE COMPENSACION FAMILIAR COMPENSAR</v>
          </cell>
        </row>
        <row r="79">
          <cell r="A79">
            <v>1212</v>
          </cell>
          <cell r="B79" t="str">
            <v>CASETA POPULAR 38</v>
          </cell>
          <cell r="C79" t="str">
            <v>C.M GRUPO D&amp;T LTDA</v>
          </cell>
        </row>
        <row r="80">
          <cell r="A80">
            <v>1213</v>
          </cell>
          <cell r="B80" t="str">
            <v>BULEVAR TEQUENDAMA</v>
          </cell>
          <cell r="C80" t="str">
            <v>SISTEMAS Y ASESORIAS DE CONSTRUCCION S.A Y/O BULEVAR TEQUENDAMA</v>
          </cell>
        </row>
        <row r="81">
          <cell r="A81">
            <v>1214</v>
          </cell>
          <cell r="B81" t="str">
            <v>CAMINOS DE SAN DIEGO LOTE 4</v>
          </cell>
          <cell r="C81" t="str">
            <v>CONSTRUCTORA BOLIVAR S.A.</v>
          </cell>
        </row>
        <row r="82">
          <cell r="A82">
            <v>1215</v>
          </cell>
          <cell r="B82" t="str">
            <v>CAMINOS DE ENGATIVA</v>
          </cell>
          <cell r="C82" t="str">
            <v>ORGANIZACIÓN CONSTRUCTORA CONSTRUMAX S.A</v>
          </cell>
        </row>
        <row r="83">
          <cell r="A83">
            <v>1216</v>
          </cell>
          <cell r="B83" t="str">
            <v>EDIFICIO JUVENTUS</v>
          </cell>
          <cell r="C83" t="str">
            <v>ARD MANTENIMIENTO DE EDIFICIOS</v>
          </cell>
        </row>
        <row r="84">
          <cell r="A84">
            <v>1217</v>
          </cell>
          <cell r="B84" t="str">
            <v>SANTIAMEN LA CALERA</v>
          </cell>
          <cell r="C84" t="str">
            <v>CAVIGAL LTDA</v>
          </cell>
        </row>
        <row r="85">
          <cell r="A85">
            <v>1218</v>
          </cell>
          <cell r="B85" t="str">
            <v>ÉXITO DE LA COLINA</v>
          </cell>
          <cell r="C85" t="str">
            <v>ALMACENES ÉXITO S.A.</v>
          </cell>
        </row>
        <row r="86">
          <cell r="A86">
            <v>1219</v>
          </cell>
          <cell r="B86" t="str">
            <v>ATIKA</v>
          </cell>
          <cell r="C86" t="str">
            <v>A Y J MORTEROS</v>
          </cell>
        </row>
        <row r="87">
          <cell r="A87">
            <v>1220</v>
          </cell>
          <cell r="B87" t="str">
            <v>DATA CENTER TELMEX</v>
          </cell>
          <cell r="C87" t="str">
            <v>TENCO S.A.</v>
          </cell>
        </row>
        <row r="88">
          <cell r="A88">
            <v>1221</v>
          </cell>
          <cell r="B88" t="str">
            <v>PAPIROS</v>
          </cell>
          <cell r="C88" t="str">
            <v>QUIÑONEZ GOMEZ Y CIA S. EN C.S</v>
          </cell>
        </row>
        <row r="89">
          <cell r="A89">
            <v>1222</v>
          </cell>
          <cell r="B89" t="str">
            <v>BODEGA DINSEP PARTS</v>
          </cell>
          <cell r="C89" t="str">
            <v>CORPOCIAM</v>
          </cell>
        </row>
        <row r="90">
          <cell r="A90">
            <v>1223</v>
          </cell>
          <cell r="B90" t="str">
            <v>UNIVERSIDAD DE LOS ANDES</v>
          </cell>
          <cell r="C90" t="str">
            <v xml:space="preserve">VICGAR LTDA </v>
          </cell>
        </row>
        <row r="91">
          <cell r="A91">
            <v>1224</v>
          </cell>
          <cell r="B91" t="str">
            <v>GRATAMIRA CAMPESTRE</v>
          </cell>
          <cell r="C91" t="str">
            <v>CONSTRUCTORA BOLIVAR S.A.</v>
          </cell>
        </row>
        <row r="92">
          <cell r="A92">
            <v>1225</v>
          </cell>
          <cell r="B92" t="str">
            <v>COLEGIO DE ENGATIVA</v>
          </cell>
          <cell r="C92" t="str">
            <v>CONSORCIO INGESA LITUANIA</v>
          </cell>
        </row>
        <row r="93">
          <cell r="A93">
            <v>1226</v>
          </cell>
          <cell r="B93" t="str">
            <v>PARQUES VARIOS</v>
          </cell>
          <cell r="C93" t="str">
            <v>U.T. DISEÑO Y CONSTRUCCION 2007</v>
          </cell>
        </row>
        <row r="94">
          <cell r="A94">
            <v>1227</v>
          </cell>
          <cell r="B94" t="str">
            <v>NUEVO SALITRE</v>
          </cell>
          <cell r="C94" t="str">
            <v>PROMOTORA NUEVA GRANADA S.A. Y/O SISTEMAS Y ASESORIAS DE CONSTRUCCION S.A.</v>
          </cell>
        </row>
        <row r="95">
          <cell r="A95">
            <v>1228</v>
          </cell>
          <cell r="B95" t="str">
            <v>CAMINOS DE SAN DIEGO L-5</v>
          </cell>
          <cell r="C95" t="str">
            <v>CONSTRUCTORA BOLIVAR S.A.</v>
          </cell>
        </row>
        <row r="96">
          <cell r="A96">
            <v>1229</v>
          </cell>
          <cell r="B96" t="str">
            <v>TORRE 99-10</v>
          </cell>
          <cell r="C96" t="str">
            <v>C.A.S.A   S.A  Y/O PROMOTORA 99-10</v>
          </cell>
        </row>
        <row r="97">
          <cell r="A97">
            <v>1230</v>
          </cell>
          <cell r="B97" t="str">
            <v>BANCOLOMBIA</v>
          </cell>
          <cell r="C97" t="str">
            <v>ARQUITECTURA Y CONCRETO S.A.</v>
          </cell>
        </row>
        <row r="98">
          <cell r="A98">
            <v>1231</v>
          </cell>
          <cell r="B98" t="str">
            <v>REHABILITACION CANAL FUCHA</v>
          </cell>
          <cell r="C98" t="str">
            <v>HERSON ZUÑIGA DIAZ</v>
          </cell>
        </row>
        <row r="99">
          <cell r="A99">
            <v>1232</v>
          </cell>
          <cell r="B99" t="str">
            <v>ESTACION DE SERVICIO TEXACO SUBA</v>
          </cell>
          <cell r="C99" t="str">
            <v>OBANDO RESTREPO Y CIA</v>
          </cell>
        </row>
        <row r="100">
          <cell r="A100">
            <v>1233</v>
          </cell>
          <cell r="B100" t="str">
            <v>CARULLA VIVERO ALAMOS</v>
          </cell>
          <cell r="C100" t="str">
            <v>ALMACENES ÉXITO S.A.</v>
          </cell>
        </row>
        <row r="101">
          <cell r="A101">
            <v>1234</v>
          </cell>
          <cell r="B101" t="str">
            <v>EDIFICIO RAGOH</v>
          </cell>
          <cell r="C101" t="str">
            <v>SISTEMAS Y ASESORIAS DE CONSTRUCCION S.A Y/O  CONSTRUCTORA RAGOH S.A</v>
          </cell>
        </row>
        <row r="102">
          <cell r="A102">
            <v>1235</v>
          </cell>
          <cell r="B102" t="str">
            <v>CASAS BALLI</v>
          </cell>
          <cell r="C102" t="str">
            <v>INVERSIONES BUENVIVIR  LTDA</v>
          </cell>
        </row>
        <row r="103">
          <cell r="A103">
            <v>1236</v>
          </cell>
          <cell r="B103" t="str">
            <v>PORTAL DE CARIMAGUA</v>
          </cell>
          <cell r="C103" t="str">
            <v>VIVARCO S.A.</v>
          </cell>
        </row>
        <row r="104">
          <cell r="A104">
            <v>1237</v>
          </cell>
          <cell r="B104" t="str">
            <v>INFINITY VI</v>
          </cell>
          <cell r="C104" t="str">
            <v>PUNTO URBANO</v>
          </cell>
        </row>
        <row r="105">
          <cell r="A105">
            <v>1238</v>
          </cell>
          <cell r="B105" t="str">
            <v>OBELISCO</v>
          </cell>
          <cell r="C105" t="str">
            <v>NORCO S.A.</v>
          </cell>
        </row>
        <row r="106">
          <cell r="A106">
            <v>1239</v>
          </cell>
          <cell r="B106" t="str">
            <v>LOS CONDOMINIOS DEL RECREO</v>
          </cell>
          <cell r="C106" t="str">
            <v>NORCO S.A</v>
          </cell>
        </row>
        <row r="107">
          <cell r="A107">
            <v>1240</v>
          </cell>
          <cell r="B107" t="str">
            <v>PORVENIR RESERVADO - MZ 5</v>
          </cell>
          <cell r="C107" t="str">
            <v>CONSTRUCTORA BOLIVAR S.A</v>
          </cell>
        </row>
        <row r="108">
          <cell r="A108">
            <v>1241</v>
          </cell>
          <cell r="B108" t="str">
            <v>DA VINCI III</v>
          </cell>
          <cell r="C108" t="str">
            <v>PROMOTORA VIVENDUM S.A</v>
          </cell>
        </row>
        <row r="109">
          <cell r="A109">
            <v>1242</v>
          </cell>
          <cell r="B109" t="str">
            <v>RECODO DE ALSACIA</v>
          </cell>
          <cell r="C109" t="str">
            <v>CONSTRUCTORA BOLIVAR S.A.</v>
          </cell>
        </row>
        <row r="110">
          <cell r="A110">
            <v>1243</v>
          </cell>
          <cell r="B110" t="str">
            <v>REHABILITACION ALCANTARILLADO BARRIO SAN JOSE DE SPRING</v>
          </cell>
          <cell r="C110" t="str">
            <v>CONSORCIO EL PRADO</v>
          </cell>
        </row>
        <row r="111">
          <cell r="A111">
            <v>1244</v>
          </cell>
          <cell r="B111" t="str">
            <v>PARQUES VARIOS</v>
          </cell>
          <cell r="C111" t="str">
            <v>CONSORCIO SIMA - VG- 1</v>
          </cell>
        </row>
        <row r="112">
          <cell r="A112">
            <v>1245</v>
          </cell>
          <cell r="B112" t="str">
            <v xml:space="preserve"> PARQUE ZONAL ILLIMANI</v>
          </cell>
          <cell r="C112" t="str">
            <v>CADENA  FAWCETT Y CIA LTDA</v>
          </cell>
        </row>
        <row r="113">
          <cell r="A113">
            <v>1246</v>
          </cell>
          <cell r="B113" t="str">
            <v>COLEGIO CLARA FEY LA PAZ</v>
          </cell>
          <cell r="C113" t="str">
            <v>CONSORCIO CONSTRUCCIONES EDUCATIVAS EDIFICAR</v>
          </cell>
        </row>
        <row r="114">
          <cell r="A114">
            <v>1247</v>
          </cell>
          <cell r="B114" t="str">
            <v>TORRES DE CANTALEJO</v>
          </cell>
          <cell r="C114" t="str">
            <v xml:space="preserve">CONSORCIO EDIFICAR </v>
          </cell>
        </row>
        <row r="115">
          <cell r="A115">
            <v>1248</v>
          </cell>
          <cell r="B115" t="str">
            <v>MOLINOS DEL MILENIO  II</v>
          </cell>
          <cell r="C115" t="str">
            <v>CONSTRUCTORA PETROPOLIS  LTDA</v>
          </cell>
        </row>
        <row r="116">
          <cell r="A116">
            <v>1249</v>
          </cell>
          <cell r="B116" t="str">
            <v>REDEBANK</v>
          </cell>
          <cell r="C116" t="str">
            <v>INDUSTRIAS DEL HIERRO S.A</v>
          </cell>
        </row>
        <row r="117">
          <cell r="A117">
            <v>1250</v>
          </cell>
          <cell r="B117" t="str">
            <v>JARDINES DE GRATAMIRA HDTGFHDHDHTYDRYH</v>
          </cell>
          <cell r="C117" t="str">
            <v>CONSTRUCTORA BOLIVAR S.A</v>
          </cell>
        </row>
        <row r="118">
          <cell r="A118">
            <v>1251</v>
          </cell>
          <cell r="B118" t="str">
            <v>CERROS DE PROVENZA</v>
          </cell>
          <cell r="C118" t="str">
            <v>CONSTRUCTORA BOLIVAR S.A</v>
          </cell>
        </row>
        <row r="119">
          <cell r="A119">
            <v>1252</v>
          </cell>
          <cell r="B119" t="str">
            <v>BOSQUES DE PROVENZA</v>
          </cell>
          <cell r="C119" t="str">
            <v>CONSTRUCTORA BOLIVAR S.A</v>
          </cell>
        </row>
        <row r="120">
          <cell r="A120">
            <v>1253</v>
          </cell>
          <cell r="B120" t="str">
            <v>CAMINOS DE SAN DIEGO - LOTE 6</v>
          </cell>
          <cell r="C120" t="str">
            <v>CONSTRUCTORA BOLIVAR S.A</v>
          </cell>
        </row>
        <row r="121">
          <cell r="A121">
            <v>1254</v>
          </cell>
          <cell r="B121" t="str">
            <v>CONJUNTO RESIDENCIAL LA TRINIDAD</v>
          </cell>
          <cell r="C121" t="str">
            <v>INGEURBE S.A.</v>
          </cell>
        </row>
        <row r="122">
          <cell r="A122">
            <v>1255</v>
          </cell>
          <cell r="B122" t="str">
            <v>MIRADOR DE LA ALAMEDA</v>
          </cell>
          <cell r="C122" t="str">
            <v>INVERSIONES MIRADOR DE LA ALAMEDA S.A</v>
          </cell>
        </row>
        <row r="123">
          <cell r="A123">
            <v>1256</v>
          </cell>
          <cell r="B123" t="str">
            <v>PORVENIR RESERVADO  - MZ 12</v>
          </cell>
          <cell r="C123" t="str">
            <v>CONSTRUCTORA BOLIVAR S.A</v>
          </cell>
        </row>
        <row r="124">
          <cell r="A124">
            <v>1257</v>
          </cell>
          <cell r="B124" t="str">
            <v>COLEGIO ISLA MARGARITA</v>
          </cell>
          <cell r="C124" t="str">
            <v>GRUPO KOZEL</v>
          </cell>
        </row>
        <row r="125">
          <cell r="A125">
            <v>1258</v>
          </cell>
          <cell r="B125" t="str">
            <v>SINDAMANOY MANZANA 14 -PORTERIA 2</v>
          </cell>
          <cell r="C125" t="str">
            <v>ING. JOSE GARCIA CORTES</v>
          </cell>
        </row>
        <row r="126">
          <cell r="A126">
            <v>1259</v>
          </cell>
          <cell r="B126" t="str">
            <v>ÉXITO USME</v>
          </cell>
          <cell r="C126" t="str">
            <v>ALMACENES ÉXITO S.A.</v>
          </cell>
        </row>
        <row r="127">
          <cell r="A127">
            <v>1260</v>
          </cell>
          <cell r="B127" t="str">
            <v>PORVENIR RESERVADO - MZ 11</v>
          </cell>
          <cell r="C127" t="str">
            <v>CONSTRUCTORA BOLIVAR S.A</v>
          </cell>
        </row>
        <row r="128">
          <cell r="A128">
            <v>1261</v>
          </cell>
          <cell r="B128" t="str">
            <v>CATAM "ALOJAMIENTO PERSONAL CASADO"</v>
          </cell>
          <cell r="C128" t="str">
            <v>CONSORCIO OBRAS DE INGENIERIA</v>
          </cell>
        </row>
        <row r="129">
          <cell r="A129">
            <v>1262</v>
          </cell>
          <cell r="B129" t="str">
            <v>LADRILLERA ARCA</v>
          </cell>
          <cell r="C129" t="str">
            <v>ARTE LADRILLERA ARCA LTDA</v>
          </cell>
        </row>
        <row r="130">
          <cell r="A130">
            <v>1263</v>
          </cell>
          <cell r="B130" t="str">
            <v>UNIVERSIDAD EAN</v>
          </cell>
          <cell r="C130" t="str">
            <v>SANMIGUEL OLEJUA INGENIEROS CIVILES  LTDA</v>
          </cell>
        </row>
        <row r="131">
          <cell r="A131">
            <v>1264</v>
          </cell>
          <cell r="B131" t="str">
            <v>PORVENIR RESERVADO - MZ 2</v>
          </cell>
          <cell r="C131" t="str">
            <v>CONSTRUCTORA BOLIVAR S.A</v>
          </cell>
        </row>
        <row r="132">
          <cell r="A132">
            <v>1265</v>
          </cell>
          <cell r="B132" t="str">
            <v>PORVENIR RESERVADO - MZ 10</v>
          </cell>
          <cell r="C132" t="str">
            <v>CONSTRUCTORA BOLIVAR S.A</v>
          </cell>
        </row>
        <row r="133">
          <cell r="A133">
            <v>1266</v>
          </cell>
          <cell r="B133" t="str">
            <v>PORVENIR RESERVADO - MZ 4</v>
          </cell>
          <cell r="C133" t="str">
            <v>CONSTRUCTORA BOLIVAR S.A</v>
          </cell>
        </row>
        <row r="134">
          <cell r="A134">
            <v>1267</v>
          </cell>
          <cell r="B134" t="str">
            <v>OFICINAS CONSTRUCTORA BOLIVAR</v>
          </cell>
          <cell r="C134" t="str">
            <v>CONSTRUCTORA BOLIVAR S.A</v>
          </cell>
        </row>
        <row r="135">
          <cell r="A135">
            <v>1268</v>
          </cell>
          <cell r="B135" t="str">
            <v>EDIFICIO EL PORTAL DE ROSALES</v>
          </cell>
          <cell r="C135" t="str">
            <v xml:space="preserve">FIDEICOMISO EDIFICIO EL PORTAL DE ROSALES </v>
          </cell>
        </row>
        <row r="136">
          <cell r="A136">
            <v>1269</v>
          </cell>
          <cell r="B136" t="str">
            <v>REMANSO DE SANTA BARBARA</v>
          </cell>
          <cell r="C136" t="str">
            <v>G. VILLAVECES INGENIEROS LTDA</v>
          </cell>
        </row>
        <row r="137">
          <cell r="A137">
            <v>1270</v>
          </cell>
          <cell r="B137" t="str">
            <v>COLEGIO BOYACA TUNJA</v>
          </cell>
          <cell r="C137" t="str">
            <v>FEYMA LTDA</v>
          </cell>
        </row>
        <row r="138">
          <cell r="A138">
            <v>1271</v>
          </cell>
          <cell r="B138" t="str">
            <v>MEJORAMIENTO AMBIENTAL TIBU</v>
          </cell>
          <cell r="C138" t="str">
            <v>U.T.M.C SERVICES</v>
          </cell>
        </row>
        <row r="139">
          <cell r="A139">
            <v>1272</v>
          </cell>
          <cell r="B139" t="str">
            <v>NEWTON</v>
          </cell>
          <cell r="C139" t="str">
            <v>PROMOTORA VIVENDUM S.A</v>
          </cell>
        </row>
        <row r="140">
          <cell r="A140">
            <v>1273</v>
          </cell>
          <cell r="B140" t="str">
            <v>HAYUELOS DE LA SABANA</v>
          </cell>
          <cell r="C140" t="str">
            <v>GRUPO NORMANDIA S.A</v>
          </cell>
        </row>
        <row r="141">
          <cell r="A141">
            <v>1274</v>
          </cell>
          <cell r="B141" t="str">
            <v>PARQUES DE TURINGIA</v>
          </cell>
          <cell r="C141" t="str">
            <v>COZUMEL INVERSIONES INMOBILIARIAS S.A</v>
          </cell>
        </row>
        <row r="142">
          <cell r="A142">
            <v>1275</v>
          </cell>
          <cell r="B142" t="str">
            <v xml:space="preserve">CONDOMINIOS DE TIERRA BUENA </v>
          </cell>
          <cell r="C142" t="str">
            <v>NORCO S.A</v>
          </cell>
        </row>
        <row r="143">
          <cell r="A143">
            <v>1276</v>
          </cell>
          <cell r="B143" t="str">
            <v>TORRES DE TINTALA FASE II</v>
          </cell>
          <cell r="C143" t="str">
            <v>TENCO S.A Y/O INMOBILIARIA M.Z  S.A</v>
          </cell>
        </row>
        <row r="144">
          <cell r="A144">
            <v>1277</v>
          </cell>
          <cell r="B144" t="str">
            <v>EDIFICIO CALLE 100</v>
          </cell>
          <cell r="C144" t="str">
            <v>ARD MANTENIMIENTO DE EDIFICIOS</v>
          </cell>
        </row>
        <row r="145">
          <cell r="A145">
            <v>1278</v>
          </cell>
          <cell r="B145" t="str">
            <v>PARQUE EXTREMO  SAN CRISTOBAL</v>
          </cell>
          <cell r="C145" t="str">
            <v xml:space="preserve">CADENA FAWCETT Y CIA LTDA </v>
          </cell>
        </row>
        <row r="146">
          <cell r="A146">
            <v>1279</v>
          </cell>
          <cell r="B146" t="str">
            <v>ICC SB</v>
          </cell>
          <cell r="C146" t="str">
            <v>IGLESIA CENTRO CRISTIANO SANTAFE DE BOGOTA</v>
          </cell>
        </row>
        <row r="147">
          <cell r="A147">
            <v>1280</v>
          </cell>
          <cell r="B147" t="str">
            <v>PARQUE DESARROLLO LA CUMBRE 19-004</v>
          </cell>
          <cell r="C147" t="str">
            <v>UNION TEMPORAL PARQUES BOGOTA CCA2</v>
          </cell>
        </row>
        <row r="148">
          <cell r="A148">
            <v>1281</v>
          </cell>
          <cell r="B148" t="str">
            <v>LOS ARCES AMARILLOS ETAPA II</v>
          </cell>
          <cell r="C148" t="str">
            <v>AMARILO S.A.</v>
          </cell>
        </row>
        <row r="149">
          <cell r="A149">
            <v>1282</v>
          </cell>
          <cell r="B149" t="str">
            <v>PARQUE EXTREMO TUNAL</v>
          </cell>
          <cell r="C149" t="str">
            <v xml:space="preserve">CADENA FAWCETT Y CIA LTDA </v>
          </cell>
        </row>
        <row r="150">
          <cell r="A150">
            <v>1283</v>
          </cell>
          <cell r="B150" t="str">
            <v>PROYECTO EL CARACOL</v>
          </cell>
          <cell r="C150" t="str">
            <v>CONSORCIO INGESA KENNEDY</v>
          </cell>
        </row>
        <row r="151">
          <cell r="A151">
            <v>1284</v>
          </cell>
          <cell r="B151" t="str">
            <v>PORVENIR RESERVADO - MZ  27</v>
          </cell>
          <cell r="C151" t="str">
            <v>CONSTRUCTORA BOLIVAR S.A</v>
          </cell>
        </row>
        <row r="152">
          <cell r="A152">
            <v>1285</v>
          </cell>
          <cell r="B152" t="str">
            <v>PINAR DE SUBA</v>
          </cell>
          <cell r="C152" t="str">
            <v>CONSTRUCTORA BOLIVAR S.A</v>
          </cell>
        </row>
        <row r="153">
          <cell r="A153">
            <v>1286</v>
          </cell>
          <cell r="B153" t="str">
            <v>CENTRO COMERCIAL ALTAVISTA</v>
          </cell>
          <cell r="C153" t="str">
            <v>FORERO LARA CIA LTDA</v>
          </cell>
        </row>
        <row r="154">
          <cell r="A154">
            <v>1287</v>
          </cell>
          <cell r="B154" t="str">
            <v>PARROQUIA EPIFANIA</v>
          </cell>
          <cell r="C154" t="str">
            <v>SOLARK LTDA</v>
          </cell>
        </row>
        <row r="155">
          <cell r="A155">
            <v>1288</v>
          </cell>
          <cell r="B155" t="str">
            <v>ARBOLEDA DE SOTILEZA</v>
          </cell>
          <cell r="C155" t="str">
            <v>A Y J MORTEROS</v>
          </cell>
        </row>
        <row r="156">
          <cell r="A156">
            <v>1289</v>
          </cell>
          <cell r="B156" t="str">
            <v>PORVENIR RESERVADO MZ- 23</v>
          </cell>
          <cell r="C156" t="str">
            <v>CONSTRUCTORA BOLIVAR S.A</v>
          </cell>
        </row>
        <row r="157">
          <cell r="A157">
            <v>1290</v>
          </cell>
          <cell r="B157" t="str">
            <v>EDIFICIO PANORAMA</v>
          </cell>
          <cell r="C157" t="str">
            <v>C.A.S.A S.A  Y/O FIDEICOMISO PANORAMA PCB</v>
          </cell>
        </row>
        <row r="158">
          <cell r="A158">
            <v>1291</v>
          </cell>
          <cell r="B158" t="str">
            <v>CAMINOS DE SAN DIEGO LOTE 8</v>
          </cell>
          <cell r="C158" t="str">
            <v>CONSTRUCTORA BOLIVAR S.A</v>
          </cell>
        </row>
        <row r="159">
          <cell r="A159">
            <v>1292</v>
          </cell>
          <cell r="B159" t="str">
            <v>EDIFICIO LOGIC</v>
          </cell>
          <cell r="C159" t="str">
            <v>CONSTRUCCIONES LUIS EMILIO ALMANZA VEGA E.U</v>
          </cell>
        </row>
        <row r="160">
          <cell r="A160">
            <v>1293</v>
          </cell>
          <cell r="B160" t="str">
            <v>QUINTAS DE LA AUTOPISTA</v>
          </cell>
          <cell r="C160" t="str">
            <v>CONSTRUCTORA BOLIVAR S.A</v>
          </cell>
        </row>
        <row r="161">
          <cell r="A161">
            <v>1294</v>
          </cell>
          <cell r="B161" t="str">
            <v>FABRICA DE PHILAAC LTDA</v>
          </cell>
          <cell r="C161" t="str">
            <v>MARCO ALEXIS TOVAR ARIZA</v>
          </cell>
        </row>
        <row r="162">
          <cell r="A162">
            <v>1295</v>
          </cell>
          <cell r="B162" t="str">
            <v>MIRADOR DEL CHICO</v>
          </cell>
          <cell r="C162" t="str">
            <v>ARD MANTENIMIENTO DE EDIFICIOS</v>
          </cell>
        </row>
        <row r="163">
          <cell r="A163">
            <v>1296</v>
          </cell>
          <cell r="B163" t="str">
            <v>BULEVAR 42</v>
          </cell>
          <cell r="C163" t="str">
            <v>SISTEMAS Y ASESORIAS DE CONSTRUCCION S.A Y/O CHAPINERO BULEVAR</v>
          </cell>
        </row>
        <row r="164">
          <cell r="A164">
            <v>986</v>
          </cell>
          <cell r="B164" t="str">
            <v>CASAMAT</v>
          </cell>
          <cell r="C164" t="str">
            <v>JOSE MIRO CADENA</v>
          </cell>
        </row>
        <row r="165">
          <cell r="A165">
            <v>1297</v>
          </cell>
          <cell r="B165" t="str">
            <v>SEDE NUEVA TORRE1 ASOCIACION MARIA SANTIFICADORA</v>
          </cell>
          <cell r="C165" t="str">
            <v>ASOCIACION MARIA SANTIFICADORA</v>
          </cell>
        </row>
        <row r="166">
          <cell r="A166">
            <v>985</v>
          </cell>
          <cell r="B166" t="str">
            <v>PARQUE IBERIA</v>
          </cell>
          <cell r="C166" t="str">
            <v>EURIPIES BUITRAGO MORENO</v>
          </cell>
        </row>
        <row r="167">
          <cell r="A167">
            <v>1298</v>
          </cell>
          <cell r="B167" t="str">
            <v>COUNTRY PLAZA</v>
          </cell>
          <cell r="C167" t="str">
            <v>DEPROA S.A</v>
          </cell>
        </row>
        <row r="168">
          <cell r="A168">
            <v>1299</v>
          </cell>
          <cell r="B168" t="str">
            <v>BALCONES DE BELLA SUIZA</v>
          </cell>
          <cell r="C168" t="str">
            <v>CONSTRUCTORA SIGLO XXI SANTO DOMINGO LTDA</v>
          </cell>
        </row>
        <row r="169">
          <cell r="A169">
            <v>1300</v>
          </cell>
          <cell r="B169" t="str">
            <v>ESTACION BASE SINDAMANOY</v>
          </cell>
          <cell r="C169" t="str">
            <v>GER  Y GER LTDA</v>
          </cell>
        </row>
        <row r="170">
          <cell r="A170">
            <v>1301</v>
          </cell>
          <cell r="B170" t="str">
            <v>BACATA PORTAL TORRE II</v>
          </cell>
          <cell r="C170" t="str">
            <v>B.P. CONSTRUCTORES S.A.</v>
          </cell>
        </row>
        <row r="171">
          <cell r="A171">
            <v>1302</v>
          </cell>
          <cell r="B171" t="str">
            <v>REFORMA NUEVO ÉXITO</v>
          </cell>
          <cell r="C171" t="str">
            <v>ALMACENES ÉXITO S.A.</v>
          </cell>
        </row>
        <row r="172">
          <cell r="A172">
            <v>1303</v>
          </cell>
          <cell r="B172" t="str">
            <v>BODEGA MANZANA LIEVANO</v>
          </cell>
          <cell r="C172" t="str">
            <v>CONSTRUCCIONES LUIS EMILIO ALMANZA VEGA E.U</v>
          </cell>
        </row>
        <row r="173">
          <cell r="A173">
            <v>1304</v>
          </cell>
          <cell r="B173" t="str">
            <v>EDIFICIO ORANGE</v>
          </cell>
          <cell r="C173" t="str">
            <v>CONSORCIO ORANGE</v>
          </cell>
        </row>
        <row r="174">
          <cell r="A174">
            <v>1305</v>
          </cell>
          <cell r="B174" t="str">
            <v>CONSORCIO ESTUDIANTIL COLEGIO SOTO DEL CORRAL</v>
          </cell>
          <cell r="C174" t="str">
            <v>CONSORCIO ESTUDIANTIL</v>
          </cell>
        </row>
        <row r="175">
          <cell r="A175">
            <v>1306</v>
          </cell>
          <cell r="B175" t="str">
            <v>POLIDEPORTIVO LA ESTANCIA</v>
          </cell>
          <cell r="C175" t="str">
            <v>JAZMIN JOHANA FIGUEROA ESCORCIA</v>
          </cell>
        </row>
        <row r="176">
          <cell r="A176">
            <v>1307</v>
          </cell>
          <cell r="B176" t="str">
            <v>PUERTO LLERAS VICERTA</v>
          </cell>
          <cell r="C176" t="str">
            <v xml:space="preserve">WILIAM PINZON </v>
          </cell>
        </row>
        <row r="177">
          <cell r="A177">
            <v>1308</v>
          </cell>
          <cell r="B177" t="str">
            <v>SALON COMUNAL SAN JOAQUIN NORTE</v>
          </cell>
          <cell r="C177" t="str">
            <v>JUNTA DE ACCION COMUNAL SAN JOAQUIN NORTE</v>
          </cell>
        </row>
        <row r="178">
          <cell r="A178">
            <v>1309</v>
          </cell>
          <cell r="B178" t="str">
            <v>PROYECTO MANDARINO</v>
          </cell>
          <cell r="C178" t="str">
            <v>PROYECTO MANDARINO S.A</v>
          </cell>
        </row>
        <row r="179">
          <cell r="A179">
            <v>1310</v>
          </cell>
          <cell r="B179" t="str">
            <v>SEMINARIO TINTALA</v>
          </cell>
          <cell r="C179" t="str">
            <v>DIOCESIS DE FONTIBON</v>
          </cell>
        </row>
        <row r="180">
          <cell r="A180">
            <v>1311</v>
          </cell>
          <cell r="B180" t="str">
            <v>EVA 106</v>
          </cell>
          <cell r="C180" t="str">
            <v>CONSTRUCCIONES INTELIGENTES EVA LTDA</v>
          </cell>
        </row>
        <row r="181">
          <cell r="A181">
            <v>1312</v>
          </cell>
          <cell r="B181" t="str">
            <v>BALCONES DE CAPELLANIA</v>
          </cell>
          <cell r="C181" t="str">
            <v>PRODESIC S.A</v>
          </cell>
        </row>
        <row r="182">
          <cell r="A182">
            <v>1313</v>
          </cell>
          <cell r="B182" t="str">
            <v>FINCA EL PORVENIR</v>
          </cell>
          <cell r="C182" t="str">
            <v>CAMPO ELIAS DIAZ</v>
          </cell>
        </row>
        <row r="183">
          <cell r="A183">
            <v>1314</v>
          </cell>
          <cell r="B183" t="str">
            <v>VIDRIAL TEMP</v>
          </cell>
          <cell r="C183" t="str">
            <v>TENCO S.A.</v>
          </cell>
        </row>
        <row r="184">
          <cell r="A184">
            <v>1315</v>
          </cell>
          <cell r="B184" t="str">
            <v>EDIFICIO ATICO UNIVERSIDAD JAVERIANA</v>
          </cell>
          <cell r="C184" t="str">
            <v>B.P. CONSTRUCTORES S.A.</v>
          </cell>
        </row>
        <row r="185">
          <cell r="A185">
            <v>1316</v>
          </cell>
          <cell r="B185" t="str">
            <v>ACATA CONDOMINIO CAMPESTRE</v>
          </cell>
          <cell r="C185" t="str">
            <v>VIVARCO S.A.</v>
          </cell>
        </row>
        <row r="186">
          <cell r="A186">
            <v>1317</v>
          </cell>
          <cell r="B186" t="str">
            <v>TORRE 8-90</v>
          </cell>
          <cell r="C186" t="str">
            <v>GRUPO LABRADOR Y/O SGC ARQUITECTOS Y CIA LTDA</v>
          </cell>
        </row>
        <row r="187">
          <cell r="A187">
            <v>1318</v>
          </cell>
          <cell r="B187" t="str">
            <v>SAUCOS DEL BOSQUE</v>
          </cell>
          <cell r="C187" t="str">
            <v>CONINSA  RAMON H  S.A</v>
          </cell>
        </row>
        <row r="188">
          <cell r="A188">
            <v>1319</v>
          </cell>
          <cell r="B188" t="str">
            <v>EDIFICIO BARCELONA</v>
          </cell>
          <cell r="C188" t="str">
            <v>INVERSIONES BUENVIVIR  LTDA</v>
          </cell>
        </row>
        <row r="189">
          <cell r="A189">
            <v>1320</v>
          </cell>
          <cell r="B189" t="str">
            <v>GRATAMIRA CAMPESTRE CASAS</v>
          </cell>
          <cell r="C189" t="str">
            <v>CONSTRUCTORA BOLIVAR S.A</v>
          </cell>
        </row>
        <row r="190">
          <cell r="A190">
            <v>1321</v>
          </cell>
          <cell r="B190" t="str">
            <v>PORTAL DE LA SABANA</v>
          </cell>
          <cell r="C190" t="str">
            <v>MORCON LTDA</v>
          </cell>
        </row>
        <row r="191">
          <cell r="A191">
            <v>1322</v>
          </cell>
          <cell r="B191" t="str">
            <v>CENTRO EMPRESARIAL SAN ANGEL</v>
          </cell>
          <cell r="C191" t="str">
            <v>CONSTRUCTORA TEYPRO S.A</v>
          </cell>
        </row>
        <row r="192">
          <cell r="A192">
            <v>1323</v>
          </cell>
          <cell r="B192" t="str">
            <v>VILLA VERONICA  TORRE VII</v>
          </cell>
          <cell r="C192" t="str">
            <v>SOCIEDAD CONJUNTO RESIDENCIAL DIANA VERONICA  S.A</v>
          </cell>
        </row>
        <row r="193">
          <cell r="A193">
            <v>1324</v>
          </cell>
          <cell r="B193" t="str">
            <v>CAMPANIA</v>
          </cell>
          <cell r="C193" t="str">
            <v>CASA S.A Y/O FIDEICOMISO CAMPANIA</v>
          </cell>
        </row>
        <row r="194">
          <cell r="A194">
            <v>1325</v>
          </cell>
          <cell r="B194" t="str">
            <v>PINAR DE LA FONTANA -LOTE IV</v>
          </cell>
          <cell r="C194" t="str">
            <v>CONSTRUCTORA BOLIVAR S.A</v>
          </cell>
        </row>
        <row r="195">
          <cell r="A195">
            <v>1326</v>
          </cell>
          <cell r="B195" t="str">
            <v>PLANTA FRITO LAY</v>
          </cell>
          <cell r="C195" t="str">
            <v>ALFRAGRES S.A</v>
          </cell>
        </row>
        <row r="196">
          <cell r="A196">
            <v>1327</v>
          </cell>
          <cell r="B196" t="str">
            <v>ANDALUCIA  ETAPA  IV</v>
          </cell>
          <cell r="C196" t="str">
            <v>ANDALUCIA CONSTRUCCIONES LTDA</v>
          </cell>
        </row>
        <row r="197">
          <cell r="A197">
            <v>1328</v>
          </cell>
          <cell r="B197" t="str">
            <v>CENTRO DE DISTRIBUCION BOSI</v>
          </cell>
          <cell r="C197" t="str">
            <v>CONSTRUCCIONES Y SERVICIOS S.A</v>
          </cell>
        </row>
        <row r="198">
          <cell r="A198">
            <v>1329</v>
          </cell>
          <cell r="B198" t="str">
            <v>CONACERO FIGURADO</v>
          </cell>
          <cell r="C198" t="str">
            <v>CONACERO FIGURADO LTDA</v>
          </cell>
        </row>
        <row r="199">
          <cell r="A199">
            <v>1330</v>
          </cell>
          <cell r="B199" t="str">
            <v>RGC DERECHO</v>
          </cell>
          <cell r="C199" t="str">
            <v>CONSTRUIMOS LTDA</v>
          </cell>
        </row>
        <row r="200">
          <cell r="A200">
            <v>1332</v>
          </cell>
          <cell r="B200" t="str">
            <v>CONTRATO IDU 127 -2006</v>
          </cell>
          <cell r="C200" t="str">
            <v>CONSORCIO DESARROLLO URBANO</v>
          </cell>
        </row>
        <row r="201">
          <cell r="A201">
            <v>1331</v>
          </cell>
          <cell r="B201" t="str">
            <v>ENTRECEDROS</v>
          </cell>
          <cell r="C201" t="str">
            <v>C.A.S.A S.A Y/O FIDEICOMISO ENTRECEDROS</v>
          </cell>
        </row>
        <row r="202">
          <cell r="A202">
            <v>114</v>
          </cell>
          <cell r="B202" t="str">
            <v>COUNTRY PLAZA</v>
          </cell>
          <cell r="C202" t="str">
            <v xml:space="preserve">DEPROA S.A. </v>
          </cell>
        </row>
        <row r="203">
          <cell r="A203">
            <v>1339</v>
          </cell>
          <cell r="B203" t="str">
            <v>ESTABILIZACION TALUDES PR 74+000 - BOGOTA-V/CIO SECTOR PIPIRAL</v>
          </cell>
          <cell r="C203" t="str">
            <v>WILLIAM PINZON LOPEZ</v>
          </cell>
        </row>
        <row r="204">
          <cell r="A204">
            <v>1</v>
          </cell>
          <cell r="B204" t="str">
            <v>PRODUCTOS EL DORADO S.A</v>
          </cell>
          <cell r="C204" t="str">
            <v>PRODUCTOS EL DORADO S.A</v>
          </cell>
        </row>
        <row r="205">
          <cell r="A205">
            <v>1333</v>
          </cell>
          <cell r="B205" t="str">
            <v>PIMPOLLO</v>
          </cell>
          <cell r="C205" t="str">
            <v>CONSORCIO TENCO DIAZ VILLEGAS</v>
          </cell>
        </row>
        <row r="206">
          <cell r="A206">
            <v>1334</v>
          </cell>
          <cell r="B206" t="str">
            <v>PALOEMANGO</v>
          </cell>
          <cell r="C206" t="str">
            <v>CONSTRUCTORA BOLIVAR S.A</v>
          </cell>
        </row>
        <row r="207">
          <cell r="A207">
            <v>1335</v>
          </cell>
          <cell r="B207" t="str">
            <v>CAMINOS DE SAN DIEGO-  20 CASAS</v>
          </cell>
          <cell r="C207" t="str">
            <v>CONSTRUCTORA BOLIVAR S.A</v>
          </cell>
        </row>
        <row r="208">
          <cell r="A208">
            <v>1336</v>
          </cell>
          <cell r="B208" t="str">
            <v>PLANTA HOLCIM MANAS</v>
          </cell>
          <cell r="C208" t="str">
            <v>R.C.H CONSTRUCTORES ASOCIADOS  LTDA</v>
          </cell>
        </row>
        <row r="209">
          <cell r="A209">
            <v>1337</v>
          </cell>
          <cell r="B209" t="str">
            <v>SINDAMANOY MANZANA 8</v>
          </cell>
          <cell r="C209" t="str">
            <v>OSCAR VALVUENA</v>
          </cell>
        </row>
        <row r="210">
          <cell r="A210">
            <v>1338</v>
          </cell>
          <cell r="B210" t="str">
            <v>SINDAMANOY MANZANA 9</v>
          </cell>
        </row>
        <row r="211">
          <cell r="A211">
            <v>1340</v>
          </cell>
          <cell r="B211" t="str">
            <v>GRATAMIRA CAMPESTRE- ETAPA III</v>
          </cell>
          <cell r="C211" t="str">
            <v>CONSTRUCTORA BOLIVAR S.A</v>
          </cell>
        </row>
        <row r="212">
          <cell r="A212">
            <v>1341</v>
          </cell>
          <cell r="B212" t="str">
            <v>TANQUE SANTA ANA</v>
          </cell>
          <cell r="C212" t="str">
            <v>APLICACIONES TECNICAS, SERVICIOS ATS LTDA</v>
          </cell>
        </row>
        <row r="213">
          <cell r="A213">
            <v>1342</v>
          </cell>
          <cell r="B213" t="str">
            <v>PORVENIR RESERVADO- MZ 24</v>
          </cell>
          <cell r="C213" t="str">
            <v>CONSTRUCTORA BOLIVAR S.A</v>
          </cell>
        </row>
        <row r="214">
          <cell r="A214">
            <v>1343</v>
          </cell>
          <cell r="B214" t="str">
            <v>PORTAL DE PONTEVEDRA II</v>
          </cell>
          <cell r="C214" t="str">
            <v>A &amp; J  MORTEROS</v>
          </cell>
        </row>
        <row r="215">
          <cell r="A215">
            <v>1344</v>
          </cell>
          <cell r="B215" t="str">
            <v>BARCELONA</v>
          </cell>
          <cell r="C215" t="str">
            <v>C.A.S.A S.A Y/O ALG PROPIEDAD RAIZ</v>
          </cell>
        </row>
        <row r="216">
          <cell r="A216">
            <v>1345</v>
          </cell>
          <cell r="B216" t="str">
            <v>ALSACIA OCIDENTAL</v>
          </cell>
          <cell r="C216" t="str">
            <v>CONSTRUCTORA BOLIVAR S.A</v>
          </cell>
        </row>
        <row r="217">
          <cell r="A217">
            <v>1346</v>
          </cell>
          <cell r="B217" t="str">
            <v>ALMACEN ÉXITO BOSA</v>
          </cell>
          <cell r="C217" t="str">
            <v>ALMACENES ÉXITO S.A.</v>
          </cell>
        </row>
        <row r="218">
          <cell r="A218">
            <v>1347</v>
          </cell>
          <cell r="B218" t="str">
            <v>SENDEROS DE CAPELLANIA</v>
          </cell>
          <cell r="C218" t="str">
            <v>TELMEX HOGAR S.A</v>
          </cell>
        </row>
        <row r="219">
          <cell r="A219">
            <v>1348</v>
          </cell>
          <cell r="B219" t="str">
            <v>SANTA MARIA    (MADRID)</v>
          </cell>
          <cell r="C219" t="str">
            <v>INVERSIONES MENDEBAL. S.A</v>
          </cell>
        </row>
        <row r="220">
          <cell r="A220">
            <v>1349</v>
          </cell>
          <cell r="B220" t="str">
            <v>EDIFICIO EKHO Dir:Obra Calle 124 # 19-46</v>
          </cell>
          <cell r="C220" t="str">
            <v>ORGANIZACIÓN CONSTRUCTORA CONSTRUMAX S.A</v>
          </cell>
        </row>
        <row r="221">
          <cell r="A221">
            <v>1155</v>
          </cell>
          <cell r="B221" t="str">
            <v>BAHIA VENTURA - ETAPA II</v>
          </cell>
          <cell r="C221" t="str">
            <v>ARQUITECTURA Y RENOVACION  LTDA</v>
          </cell>
        </row>
        <row r="222">
          <cell r="A222">
            <v>2</v>
          </cell>
          <cell r="B222" t="str">
            <v>CASAS SANCHEZ BUENO</v>
          </cell>
          <cell r="C222" t="str">
            <v>PVR ASOCIADOS LTDA</v>
          </cell>
        </row>
        <row r="223">
          <cell r="A223">
            <v>3</v>
          </cell>
          <cell r="B223" t="str">
            <v>EXPOR ARCILLAS</v>
          </cell>
          <cell r="C223" t="str">
            <v>EXPOR  ARCILLAS Y TEJAS LTDA</v>
          </cell>
        </row>
        <row r="224">
          <cell r="A224">
            <v>4</v>
          </cell>
          <cell r="B224" t="str">
            <v>SENDEROS DEL SALITRE II</v>
          </cell>
          <cell r="C224" t="str">
            <v>PROMOTORA SENDEROS DEL SALITRE</v>
          </cell>
        </row>
        <row r="225">
          <cell r="A225">
            <v>5</v>
          </cell>
          <cell r="B225" t="str">
            <v>ALTOS DEL CHICO III</v>
          </cell>
          <cell r="C225" t="str">
            <v>M.V.G CONSTRUCTORES S.A</v>
          </cell>
        </row>
        <row r="226">
          <cell r="A226">
            <v>6</v>
          </cell>
          <cell r="B226" t="str">
            <v>PUENTE QUEBRADA HONDA GAMA</v>
          </cell>
          <cell r="C226" t="str">
            <v>CENELIA GOMEZ</v>
          </cell>
        </row>
        <row r="227">
          <cell r="A227">
            <v>7</v>
          </cell>
          <cell r="B227" t="str">
            <v>IED GLORIA GAITAN</v>
          </cell>
          <cell r="C227" t="str">
            <v>CONSORCIO C.I.A</v>
          </cell>
        </row>
        <row r="228">
          <cell r="A228">
            <v>1350</v>
          </cell>
          <cell r="B228" t="str">
            <v>CAMINOS DE SAN DIEGO - LOTE 7</v>
          </cell>
          <cell r="C228" t="str">
            <v>CONSTRUCTORA BOLIVAR S.A</v>
          </cell>
        </row>
        <row r="229">
          <cell r="A229" t="str">
            <v>BB</v>
          </cell>
          <cell r="B229" t="str">
            <v>PARQUES VARIOS</v>
          </cell>
          <cell r="C229" t="str">
            <v>G.P INGENIERIAS Y CIA LTDA</v>
          </cell>
        </row>
        <row r="230">
          <cell r="A230">
            <v>1352</v>
          </cell>
          <cell r="B230" t="str">
            <v>ORDEN DE LOS MINIMOS</v>
          </cell>
          <cell r="C230" t="str">
            <v>CONSTRUCCIONES E INGENIERIA E.U</v>
          </cell>
        </row>
        <row r="231">
          <cell r="A231">
            <v>1353</v>
          </cell>
          <cell r="B231" t="str">
            <v>EL LIMONAR</v>
          </cell>
          <cell r="C231" t="str">
            <v>PROMOTORA Y CONSTRUCTORA LAMBDA S.A</v>
          </cell>
        </row>
        <row r="232">
          <cell r="A232">
            <v>1354</v>
          </cell>
          <cell r="B232" t="str">
            <v>EQUICONSA</v>
          </cell>
          <cell r="C232" t="str">
            <v>EQUICONSA S.A</v>
          </cell>
        </row>
        <row r="233">
          <cell r="A233">
            <v>1355</v>
          </cell>
          <cell r="B233" t="str">
            <v>ALPOPULAR- INVISTA</v>
          </cell>
          <cell r="C233" t="str">
            <v>ALPOPULAR  S.A</v>
          </cell>
        </row>
        <row r="234">
          <cell r="A234">
            <v>1356</v>
          </cell>
          <cell r="B234" t="str">
            <v>TUBOX S.A</v>
          </cell>
          <cell r="C234" t="str">
            <v>PREFABRICADOS DE CONCRETO TUBOX S.A</v>
          </cell>
        </row>
        <row r="235">
          <cell r="A235">
            <v>1357</v>
          </cell>
          <cell r="B235" t="str">
            <v>PORVENIR RESERVADO - MZ 33</v>
          </cell>
          <cell r="C235" t="str">
            <v>CONSTRUCTORA BOLIVAR S.A</v>
          </cell>
        </row>
        <row r="236">
          <cell r="A236">
            <v>1358</v>
          </cell>
          <cell r="B236" t="str">
            <v>PORVENIR RESERVADO - MZ 36</v>
          </cell>
          <cell r="C236" t="str">
            <v>CONSTRUCTORA BOLIVAR S.A</v>
          </cell>
        </row>
        <row r="237">
          <cell r="A237">
            <v>1359</v>
          </cell>
          <cell r="B237" t="str">
            <v>PARQUES VARIOS</v>
          </cell>
          <cell r="C237" t="str">
            <v>CONSORCIO K.S.P BOGOTA</v>
          </cell>
        </row>
        <row r="238">
          <cell r="A238">
            <v>1360</v>
          </cell>
          <cell r="B238" t="str">
            <v>PARQUE INDUSTRIAL LA FLORIDA</v>
          </cell>
          <cell r="C238" t="str">
            <v>JOSE IGNACIO CARDENAS NAVARRETE</v>
          </cell>
        </row>
        <row r="239">
          <cell r="A239">
            <v>1361</v>
          </cell>
          <cell r="B239" t="str">
            <v>EDIFICIO ARABELLA</v>
          </cell>
          <cell r="C239" t="str">
            <v>CONSTRUCTORA ARABELLA</v>
          </cell>
        </row>
        <row r="240">
          <cell r="A240">
            <v>8</v>
          </cell>
          <cell r="B240" t="str">
            <v>EXTRACTORA DEL SUR DE CASANARE S.A</v>
          </cell>
          <cell r="C240" t="str">
            <v>EXTRACTORA DEL SUR DE CASANARE S.A</v>
          </cell>
        </row>
        <row r="241">
          <cell r="A241">
            <v>9</v>
          </cell>
          <cell r="B241" t="str">
            <v>LADRILLERA ARCA</v>
          </cell>
          <cell r="C241" t="str">
            <v xml:space="preserve">ARTE LADRILLERA ARCA </v>
          </cell>
        </row>
        <row r="242">
          <cell r="A242">
            <v>1351</v>
          </cell>
          <cell r="B242" t="str">
            <v>LOCALIDAD BARRIOS UNIDOS CONTRATO UEL IDRD No. 038</v>
          </cell>
          <cell r="C242" t="str">
            <v>G.P INGENIERIAS Y CIA LTDA</v>
          </cell>
        </row>
        <row r="243">
          <cell r="A243">
            <v>11</v>
          </cell>
          <cell r="B243" t="str">
            <v>LOCALIDAD SAN CRISTOBAL CONTRATO UEL IDRD No. 043</v>
          </cell>
          <cell r="C243" t="str">
            <v>G.P INGENIERIAS Y CIA LTDA</v>
          </cell>
        </row>
        <row r="244">
          <cell r="A244">
            <v>13</v>
          </cell>
          <cell r="B244" t="str">
            <v>PUENTE CHIPAQUE (VEREDA URACE)</v>
          </cell>
          <cell r="C244" t="str">
            <v>SOLUCIONES INGENIERILES DE COLOMBIA LTDA</v>
          </cell>
        </row>
        <row r="245">
          <cell r="A245">
            <v>14</v>
          </cell>
          <cell r="B245" t="str">
            <v>COLEGIO TABORA</v>
          </cell>
          <cell r="C245" t="str">
            <v>MAT &amp; DECO  LTDA</v>
          </cell>
        </row>
        <row r="246">
          <cell r="A246">
            <v>1362</v>
          </cell>
          <cell r="B246" t="str">
            <v>EDIFICIO ANTHAL</v>
          </cell>
          <cell r="C246" t="str">
            <v>BASACOR S.A</v>
          </cell>
        </row>
        <row r="247">
          <cell r="A247">
            <v>1363</v>
          </cell>
          <cell r="B247" t="str">
            <v>FRIGORIFICO GUADALUPE</v>
          </cell>
          <cell r="C247" t="str">
            <v>FRIGORIFICO GUADALUPE S.A</v>
          </cell>
        </row>
        <row r="248">
          <cell r="A248">
            <v>1364</v>
          </cell>
          <cell r="B248" t="str">
            <v>MIRADOR DEL REY</v>
          </cell>
          <cell r="C248" t="str">
            <v>INVERSIONES HUERTAS LTDA</v>
          </cell>
        </row>
        <row r="249">
          <cell r="A249">
            <v>15</v>
          </cell>
          <cell r="B249" t="str">
            <v>GRATAMIRA CAMPESTRE- URBANISMO</v>
          </cell>
          <cell r="C249" t="str">
            <v>CONSTRUCTORA BOLIVAR S.A</v>
          </cell>
        </row>
        <row r="250">
          <cell r="A250">
            <v>1365</v>
          </cell>
          <cell r="B250" t="str">
            <v>EDIFICIO CHICO 97</v>
          </cell>
          <cell r="C250" t="str">
            <v>EDIFICIO CHICO 97 -2DA. ETAPA S.A</v>
          </cell>
        </row>
        <row r="251">
          <cell r="A251">
            <v>1366</v>
          </cell>
          <cell r="B251" t="str">
            <v>EDIFICIO BRUSELAS</v>
          </cell>
          <cell r="C251" t="str">
            <v>INVERSIONES BUENVIVIR LTDA</v>
          </cell>
        </row>
        <row r="252">
          <cell r="A252">
            <v>1367</v>
          </cell>
          <cell r="B252" t="str">
            <v>BODEGAS CALLE 19</v>
          </cell>
          <cell r="C252" t="str">
            <v>TROMOPLAST LTDA</v>
          </cell>
        </row>
        <row r="253">
          <cell r="A253">
            <v>1368</v>
          </cell>
          <cell r="B253" t="str">
            <v>SALA DE VENTAS SATELITE</v>
          </cell>
          <cell r="C253" t="str">
            <v>CONSTRUCTORA BOLIVAR S.A</v>
          </cell>
        </row>
        <row r="254">
          <cell r="A254">
            <v>1369</v>
          </cell>
          <cell r="B254" t="str">
            <v>PORVENIR RESERVADO - MZ 50</v>
          </cell>
          <cell r="C254" t="str">
            <v>CONSTRUCTORA BOLIVAR S.A</v>
          </cell>
        </row>
        <row r="255">
          <cell r="A255">
            <v>1370</v>
          </cell>
          <cell r="B255" t="str">
            <v>LOCALIDAD SAN CRISTOBAL CONTRATO UEL IDRD No. 043</v>
          </cell>
          <cell r="C255" t="str">
            <v>G.P INGENIERIAS Y CIA LTDA</v>
          </cell>
        </row>
        <row r="256">
          <cell r="A256">
            <v>1371</v>
          </cell>
          <cell r="B256" t="str">
            <v>REMODELACION UNICENTRO BOGOTA</v>
          </cell>
          <cell r="C256" t="str">
            <v>ALMACENES E INDUSTRIAS ROCA S.A</v>
          </cell>
        </row>
        <row r="257">
          <cell r="A257">
            <v>16</v>
          </cell>
          <cell r="B257" t="str">
            <v>CENTRO EMPRESARIAL Y DEPORTIVO CALLE 53</v>
          </cell>
          <cell r="C257" t="str">
            <v>CONINSA &amp; RAMON H  S.A</v>
          </cell>
        </row>
        <row r="258">
          <cell r="A258">
            <v>17</v>
          </cell>
          <cell r="B258" t="str">
            <v>ÉXITO BOSA</v>
          </cell>
          <cell r="C258" t="str">
            <v>FORERO LARA CIA LTDA</v>
          </cell>
        </row>
        <row r="259">
          <cell r="A259">
            <v>1372</v>
          </cell>
          <cell r="B259" t="str">
            <v>ESCUELA GENERAL SANTANDER</v>
          </cell>
          <cell r="C259" t="str">
            <v>LUIS ALFONSO PEÑA  PABON</v>
          </cell>
        </row>
        <row r="260">
          <cell r="A260">
            <v>1373</v>
          </cell>
          <cell r="B260" t="str">
            <v>ALMACEN GENERAL</v>
          </cell>
          <cell r="C260" t="str">
            <v>F.M.L. INGENIEROS Y CIA LTDA.</v>
          </cell>
        </row>
        <row r="261">
          <cell r="A261">
            <v>1374</v>
          </cell>
          <cell r="B261" t="str">
            <v>TIERRA DEL SOL</v>
          </cell>
          <cell r="C261" t="str">
            <v>CONSTRUCTORA CAPITAL BOGOTA</v>
          </cell>
        </row>
        <row r="262">
          <cell r="A262">
            <v>1375</v>
          </cell>
          <cell r="B262" t="str">
            <v>CANAL TINTAL 4</v>
          </cell>
          <cell r="C262" t="str">
            <v>CONSORCIO MONSERRATE</v>
          </cell>
        </row>
        <row r="263">
          <cell r="A263">
            <v>1376</v>
          </cell>
          <cell r="B263" t="str">
            <v>REMODELACION BANCO DE CREDITO</v>
          </cell>
          <cell r="C263" t="str">
            <v>INMOBILIARIA OTTONASSAR  P Y CIA LTDA</v>
          </cell>
        </row>
        <row r="264">
          <cell r="A264">
            <v>18</v>
          </cell>
          <cell r="B264" t="str">
            <v>VIAS URBANAS CHOCONTA</v>
          </cell>
          <cell r="C264" t="str">
            <v>COINGECIVIL LTDA</v>
          </cell>
        </row>
        <row r="265">
          <cell r="A265">
            <v>19</v>
          </cell>
          <cell r="B265" t="str">
            <v>SABANAGRANDE RESERVADO 1 MZ 3A- ALKOSTO</v>
          </cell>
          <cell r="C265" t="str">
            <v>CONSTRUCTORA BOLIVAR S.A</v>
          </cell>
        </row>
        <row r="266">
          <cell r="A266">
            <v>1377</v>
          </cell>
          <cell r="B266" t="str">
            <v>BODEGA THERMOFORM</v>
          </cell>
          <cell r="C266" t="str">
            <v>CONSTRUCTORA TAURO LTDA</v>
          </cell>
        </row>
        <row r="267">
          <cell r="A267">
            <v>1378</v>
          </cell>
          <cell r="B267" t="str">
            <v>PLANTA DE TRATAMIENTO DE AGUAS MOCHUELO</v>
          </cell>
          <cell r="C267" t="str">
            <v>LENGUAJE URBANO S.A</v>
          </cell>
        </row>
        <row r="268">
          <cell r="A268">
            <v>1379</v>
          </cell>
          <cell r="B268" t="str">
            <v>OBRAS VARIAS</v>
          </cell>
          <cell r="C268" t="str">
            <v xml:space="preserve">CONSORCIO KASAP </v>
          </cell>
        </row>
        <row r="269">
          <cell r="A269">
            <v>1380</v>
          </cell>
          <cell r="B269" t="str">
            <v>AMARANTO</v>
          </cell>
          <cell r="C269" t="str">
            <v>DEEB ASOCIADOS LTDA</v>
          </cell>
        </row>
        <row r="270">
          <cell r="A270">
            <v>1381</v>
          </cell>
          <cell r="B270" t="str">
            <v xml:space="preserve">FLORIDA ENGATIVA  Dir. Obra: CLLE 69 B # 116 C 02 </v>
          </cell>
          <cell r="C270" t="str">
            <v>ORGANIZACIÓN CONSTRUCTORA CONSTRUMAX S.A</v>
          </cell>
        </row>
        <row r="271">
          <cell r="A271">
            <v>1382</v>
          </cell>
          <cell r="B271" t="str">
            <v>NUEVO SALITRE II</v>
          </cell>
          <cell r="C271" t="str">
            <v>PROMOTORA NUEVA GRANADA S.A. Y/O SISTEMAS Y ASESORIAS DE CONSTRUCCION S.A.</v>
          </cell>
        </row>
        <row r="272">
          <cell r="A272">
            <v>1383</v>
          </cell>
          <cell r="B272" t="str">
            <v>RINCON DEL VIRREY</v>
          </cell>
          <cell r="C272" t="str">
            <v>RINCON DEL VIRREY 87  S.A</v>
          </cell>
        </row>
        <row r="273">
          <cell r="A273">
            <v>1384</v>
          </cell>
          <cell r="B273" t="str">
            <v>LOCALIDAD RAFAEL URIBE CONTRATO UEL IDRD No. 052</v>
          </cell>
          <cell r="C273" t="str">
            <v>G.P INGENIERIAS Y CIA LTDA</v>
          </cell>
        </row>
        <row r="274">
          <cell r="A274">
            <v>1385</v>
          </cell>
          <cell r="B274" t="str">
            <v>PLANTA PRODUCCION CARULLA DELI</v>
          </cell>
          <cell r="C274" t="str">
            <v>CONTEIN LTDA  Y/O  CARULLA VIVERO S.A</v>
          </cell>
        </row>
        <row r="275">
          <cell r="A275">
            <v>20</v>
          </cell>
          <cell r="B275" t="str">
            <v>CONSORCIO MALLA VIAL 2007</v>
          </cell>
          <cell r="C275" t="str">
            <v>ING. JOSE GUILLERMO GALAN GOMEZ</v>
          </cell>
        </row>
        <row r="276">
          <cell r="A276">
            <v>21</v>
          </cell>
          <cell r="B276" t="str">
            <v>PARQUE JUAN REY II- COD. 04.048</v>
          </cell>
          <cell r="C276" t="str">
            <v>JOSE GERMAN DIAZ MATEUS</v>
          </cell>
        </row>
        <row r="277">
          <cell r="A277">
            <v>22</v>
          </cell>
          <cell r="B277" t="str">
            <v>COLEGIO LOS CENTAUROS</v>
          </cell>
          <cell r="C277" t="str">
            <v>ANDREA SAAVEDRA MATTA</v>
          </cell>
        </row>
        <row r="278">
          <cell r="A278">
            <v>1386</v>
          </cell>
          <cell r="B278" t="str">
            <v>SOLARI DE SUBA   (Dir Obra: Cra 92 # 150-23)</v>
          </cell>
          <cell r="C278" t="str">
            <v>ORGANIZACIÓN CONSTRUCTORA CONSTRUMAX S.A</v>
          </cell>
        </row>
        <row r="279">
          <cell r="A279">
            <v>1387</v>
          </cell>
          <cell r="B279" t="str">
            <v>PLANTA TERPEL DORADO</v>
          </cell>
          <cell r="C279" t="str">
            <v>R.C.H CONSTRUCTORES ASOCIADOS  LTDA</v>
          </cell>
        </row>
        <row r="280">
          <cell r="A280">
            <v>1388</v>
          </cell>
          <cell r="B280" t="str">
            <v>BOVEDA SEGURIT</v>
          </cell>
          <cell r="C280" t="str">
            <v>EQUIPOS BANCARIOS SEGURIT  LTDA</v>
          </cell>
        </row>
        <row r="281">
          <cell r="A281">
            <v>1389</v>
          </cell>
          <cell r="B281" t="str">
            <v>LOCATEL</v>
          </cell>
          <cell r="C281" t="str">
            <v>MENSULA INGENIEROS S.A</v>
          </cell>
        </row>
        <row r="282">
          <cell r="A282">
            <v>1390</v>
          </cell>
          <cell r="B282" t="str">
            <v>EDIFICIO BILBAO</v>
          </cell>
          <cell r="C282" t="str">
            <v>INVERSIONES BUENVIVIR  LTDA</v>
          </cell>
        </row>
        <row r="283">
          <cell r="A283">
            <v>1391</v>
          </cell>
          <cell r="B283" t="str">
            <v>CONDOMINIOS DEL RECREO II</v>
          </cell>
          <cell r="C283" t="str">
            <v>NORCO S.A.</v>
          </cell>
        </row>
        <row r="284">
          <cell r="A284">
            <v>1392</v>
          </cell>
          <cell r="B284" t="str">
            <v>HOSTAL CARVAJAL</v>
          </cell>
          <cell r="C284" t="str">
            <v>NATALIA ROJAS FLOREZ</v>
          </cell>
        </row>
        <row r="285">
          <cell r="A285">
            <v>1393</v>
          </cell>
          <cell r="B285" t="str">
            <v>RESERVA DEL BATAN</v>
          </cell>
          <cell r="C285" t="str">
            <v>RESERVA DEL BATAN CONSTRUCCIONES LTDA</v>
          </cell>
        </row>
        <row r="286">
          <cell r="A286">
            <v>23</v>
          </cell>
          <cell r="B286" t="str">
            <v>PUENTE PEATONAL  AV. BOYACA CON CALLE 64 SUR</v>
          </cell>
          <cell r="C286" t="str">
            <v>UNION TEMPORAL JMV - P Y D</v>
          </cell>
        </row>
        <row r="287">
          <cell r="A287">
            <v>24</v>
          </cell>
          <cell r="B287" t="str">
            <v>PLANTA LADRILLERA OVINDOLI</v>
          </cell>
          <cell r="C287" t="str">
            <v>LADRILLERA OVINDOLI S.A</v>
          </cell>
        </row>
        <row r="288">
          <cell r="A288">
            <v>25</v>
          </cell>
          <cell r="B288" t="str">
            <v>ALAMEDA DEL RIO</v>
          </cell>
          <cell r="C288" t="str">
            <v>ARIEL ALVAREZ ROJAS</v>
          </cell>
        </row>
        <row r="289">
          <cell r="A289">
            <v>26</v>
          </cell>
          <cell r="B289" t="str">
            <v>FARMATODO CALLE 53</v>
          </cell>
          <cell r="C289" t="str">
            <v>FORERO LARA CIA LTDA</v>
          </cell>
        </row>
        <row r="290">
          <cell r="A290">
            <v>27</v>
          </cell>
          <cell r="B290" t="str">
            <v>ESTUDIO DE VULNERABILIDAD Y REFORZAMIENTO EDIFICACIONES CERVECERIA BAVARIA</v>
          </cell>
          <cell r="C290" t="str">
            <v>PROYECTOS Y DISEÑOS LTDA</v>
          </cell>
        </row>
        <row r="291">
          <cell r="A291">
            <v>28</v>
          </cell>
          <cell r="B291" t="str">
            <v>ALAMEDA DEL RIO II</v>
          </cell>
          <cell r="C291" t="str">
            <v>CONTRUCTORA NEMESIS  S.A.</v>
          </cell>
        </row>
        <row r="292">
          <cell r="A292">
            <v>1397</v>
          </cell>
          <cell r="B292" t="str">
            <v>SANTA MARIA</v>
          </cell>
          <cell r="C292" t="str">
            <v>VICTOR ARBOLEDA CORDOBA</v>
          </cell>
        </row>
        <row r="293">
          <cell r="A293">
            <v>1394</v>
          </cell>
          <cell r="B293" t="str">
            <v>BELLA SUIZA REAL VIII</v>
          </cell>
          <cell r="C293" t="str">
            <v>CONSTRUCTORA SIGLO XXI SANTO DOMINGO LTDA</v>
          </cell>
        </row>
        <row r="294">
          <cell r="A294">
            <v>1395</v>
          </cell>
          <cell r="B294" t="str">
            <v>PALMAR DE SAN JOSE</v>
          </cell>
          <cell r="C294" t="str">
            <v>QUIÑONEZ GOMEZ Y CIA S. EN C.S</v>
          </cell>
        </row>
        <row r="295">
          <cell r="A295">
            <v>30</v>
          </cell>
          <cell r="B295" t="str">
            <v>SANTA ISABEL</v>
          </cell>
          <cell r="C295" t="str">
            <v>CESAR MONTAÑO BAYONA</v>
          </cell>
        </row>
        <row r="296">
          <cell r="A296">
            <v>31</v>
          </cell>
          <cell r="B296" t="str">
            <v>OFICINAS 93-40</v>
          </cell>
          <cell r="C296" t="str">
            <v>SCALA INGENIEROS S.A</v>
          </cell>
        </row>
        <row r="297">
          <cell r="A297">
            <v>1396</v>
          </cell>
          <cell r="B297" t="str">
            <v>ALMACENES ÉXITO CALLE 80</v>
          </cell>
        </row>
        <row r="298">
          <cell r="A298">
            <v>32</v>
          </cell>
          <cell r="B298" t="str">
            <v>EDIFICIO ICFES</v>
          </cell>
          <cell r="C298" t="str">
            <v>JAIRO VILLATE GONZALEZ</v>
          </cell>
        </row>
        <row r="299">
          <cell r="A299">
            <v>33</v>
          </cell>
          <cell r="B299" t="str">
            <v>COLEGIO ORLANDO HIGUITA ROJAS</v>
          </cell>
          <cell r="C299" t="str">
            <v>CONSORCIO QUIJIN</v>
          </cell>
        </row>
        <row r="300">
          <cell r="A300">
            <v>34</v>
          </cell>
          <cell r="B300" t="str">
            <v>YANBAL SUE - FACATATIVA</v>
          </cell>
          <cell r="C300" t="str">
            <v>OIKOS SOCIEDAD  DE INVERSIONES S.A</v>
          </cell>
        </row>
        <row r="301">
          <cell r="A301">
            <v>1398</v>
          </cell>
          <cell r="B301" t="str">
            <v>ACATA CONDOMINIO CAMPESTRE</v>
          </cell>
          <cell r="C301" t="str">
            <v>VIVARCO S.A.</v>
          </cell>
        </row>
        <row r="302">
          <cell r="A302">
            <v>1399</v>
          </cell>
          <cell r="B302" t="str">
            <v>EDIFICIO ANTIGUA II</v>
          </cell>
          <cell r="C302" t="str">
            <v xml:space="preserve">CONSTRUCTORA SIGLO XXI </v>
          </cell>
        </row>
        <row r="303">
          <cell r="A303">
            <v>1400</v>
          </cell>
          <cell r="B303" t="str">
            <v>REFORZAMIENTO ESTRUCTURAL JUZGADOS DE PALOQUEMAO</v>
          </cell>
          <cell r="C303" t="str">
            <v>CONSORCIO SANTANDER</v>
          </cell>
        </row>
        <row r="304">
          <cell r="A304">
            <v>35</v>
          </cell>
          <cell r="B304" t="str">
            <v>RESTAURACION CLAUSTRO DE SANTA CLARA</v>
          </cell>
          <cell r="C304" t="str">
            <v>CONSORCIO  OCG</v>
          </cell>
        </row>
        <row r="305">
          <cell r="A305">
            <v>37</v>
          </cell>
          <cell r="B305" t="str">
            <v>VIDRIAL TEMP</v>
          </cell>
          <cell r="C305" t="str">
            <v>VIDRIAL TEMP LTDA</v>
          </cell>
        </row>
        <row r="306">
          <cell r="A306">
            <v>36</v>
          </cell>
          <cell r="B306" t="str">
            <v>EDIFICIO MAKO</v>
          </cell>
          <cell r="C306" t="str">
            <v>GRAICO LTDA</v>
          </cell>
        </row>
        <row r="307">
          <cell r="A307">
            <v>1401</v>
          </cell>
          <cell r="B307" t="str">
            <v>PARQUES VARIOS</v>
          </cell>
          <cell r="C307" t="str">
            <v>CONSORCIO M Y M NACIONAL</v>
          </cell>
        </row>
        <row r="308">
          <cell r="A308">
            <v>1402</v>
          </cell>
          <cell r="B308" t="str">
            <v>UNION TEMPORAL MUROS</v>
          </cell>
          <cell r="C308" t="str">
            <v>VIAS Y REDES INGENIERIA LTDA</v>
          </cell>
        </row>
        <row r="309">
          <cell r="A309">
            <v>1403</v>
          </cell>
          <cell r="B309" t="str">
            <v>MIRADOR DEL PARQUE</v>
          </cell>
          <cell r="C309" t="str">
            <v>INCOAS S.A</v>
          </cell>
        </row>
        <row r="310">
          <cell r="A310">
            <v>1404</v>
          </cell>
          <cell r="B310" t="str">
            <v>PRADELLO</v>
          </cell>
          <cell r="C310" t="str">
            <v>SOLEVENTO S.A</v>
          </cell>
        </row>
        <row r="311">
          <cell r="A311">
            <v>1405</v>
          </cell>
          <cell r="B311" t="str">
            <v>REMODELACION UNICENTRO BOGOTA</v>
          </cell>
          <cell r="C311" t="str">
            <v>ARCON LTDA</v>
          </cell>
        </row>
        <row r="312">
          <cell r="A312">
            <v>1406</v>
          </cell>
          <cell r="B312" t="str">
            <v>ESTACION JUNIN</v>
          </cell>
          <cell r="C312" t="str">
            <v xml:space="preserve">CONSORCIO HM </v>
          </cell>
        </row>
        <row r="313">
          <cell r="A313">
            <v>1407</v>
          </cell>
          <cell r="B313" t="str">
            <v>RESERVA DE ALCALA (MOSQUERA)</v>
          </cell>
          <cell r="C313" t="str">
            <v>CONSORCIO RESERVA DE ALCALA</v>
          </cell>
        </row>
        <row r="314">
          <cell r="A314">
            <v>1408</v>
          </cell>
          <cell r="B314" t="str">
            <v>PARQUE RESIDENCIAL SALITRE</v>
          </cell>
          <cell r="C314" t="str">
            <v>HECTOR MORALES BORDA</v>
          </cell>
        </row>
        <row r="315">
          <cell r="A315">
            <v>1409</v>
          </cell>
          <cell r="B315" t="str">
            <v>ALTOS DE TINTALA</v>
          </cell>
          <cell r="C315" t="str">
            <v>TENCO S.A Y/O INMOBILIARIA M.Z  S.A</v>
          </cell>
        </row>
        <row r="316">
          <cell r="A316">
            <v>1410</v>
          </cell>
          <cell r="B316" t="str">
            <v>TANQUE DE AGUA LA FISCALA E.A.A.B</v>
          </cell>
          <cell r="C316" t="str">
            <v>TECNOPERFORACIONES LTDA</v>
          </cell>
        </row>
        <row r="317">
          <cell r="A317">
            <v>1411</v>
          </cell>
          <cell r="B317" t="str">
            <v>NUEVA SEDE COPIDROGAS</v>
          </cell>
          <cell r="C317" t="str">
            <v>LAVMAN INGENIEROS LTDA</v>
          </cell>
        </row>
        <row r="318">
          <cell r="A318">
            <v>1412</v>
          </cell>
          <cell r="B318" t="str">
            <v>FLORELA COMPUS S.A</v>
          </cell>
          <cell r="C318" t="str">
            <v>F.M.L. INGENIEROS Y CIA LTDA.</v>
          </cell>
        </row>
        <row r="319">
          <cell r="A319">
            <v>38</v>
          </cell>
          <cell r="B319" t="str">
            <v>COLEGIO FRANCISCO DE PAULA SANTANDER</v>
          </cell>
          <cell r="C319" t="str">
            <v xml:space="preserve">CONTEIN LTDA  </v>
          </cell>
        </row>
        <row r="320">
          <cell r="A320">
            <v>1413</v>
          </cell>
          <cell r="B320" t="str">
            <v>URBANIZACION EL CARACOL</v>
          </cell>
          <cell r="C320" t="str">
            <v>JUAN ALONSO SANCHEZ MARTINEZ</v>
          </cell>
        </row>
        <row r="321">
          <cell r="A321">
            <v>1414</v>
          </cell>
          <cell r="B321" t="str">
            <v>YAKALI TOTAL</v>
          </cell>
          <cell r="C321" t="str">
            <v>CONSTRUCCIONES  APRIX LTDA</v>
          </cell>
        </row>
        <row r="322">
          <cell r="A322">
            <v>1415</v>
          </cell>
          <cell r="B322" t="str">
            <v>ALAMEDA DEL PARQUE 12</v>
          </cell>
          <cell r="C322" t="str">
            <v>A &amp; J  MORTEROS LTDA</v>
          </cell>
        </row>
        <row r="323">
          <cell r="A323">
            <v>1416</v>
          </cell>
          <cell r="B323" t="str">
            <v>ESTACION CUMACA</v>
          </cell>
          <cell r="C323" t="str">
            <v xml:space="preserve">CONSORCIO H.M </v>
          </cell>
        </row>
        <row r="324">
          <cell r="A324">
            <v>1417</v>
          </cell>
          <cell r="B324" t="str">
            <v>ALCANTARILLADO ZONAS VERDES EVIPARMA</v>
          </cell>
          <cell r="C324" t="str">
            <v>PROMOTORA DE VIVIENDA PROVISO S.A</v>
          </cell>
        </row>
        <row r="325">
          <cell r="A325">
            <v>1418</v>
          </cell>
          <cell r="B325" t="str">
            <v>PLANTA FLAM</v>
          </cell>
          <cell r="C325" t="str">
            <v xml:space="preserve">PRODUCTOS CERAMICOS FLAM S.A </v>
          </cell>
        </row>
        <row r="326">
          <cell r="A326">
            <v>1419</v>
          </cell>
          <cell r="B326" t="str">
            <v>PLANTA MATCO</v>
          </cell>
          <cell r="C326" t="str">
            <v>MATERIALES DE COLOMBIA S.A</v>
          </cell>
        </row>
        <row r="327">
          <cell r="A327">
            <v>39</v>
          </cell>
          <cell r="B327" t="str">
            <v>TIENDA EASY</v>
          </cell>
          <cell r="C327" t="str">
            <v>FORERO LARA CIA LTDA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Consolidado"/>
      <sheetName val="Mezclas"/>
      <sheetName val="LISTA PARA SACAR"/>
      <sheetName val="LISTA PARA FALLAR"/>
      <sheetName val="Consolidado Lista"/>
      <sheetName val="LISTA RESISTENCIAS"/>
      <sheetName val="RES"/>
      <sheetName val="Consolidado informe"/>
      <sheetName val="Informe"/>
      <sheetName val="Maestro de Obras"/>
      <sheetName val="Filtro"/>
      <sheetName val="Consolidado filtro"/>
      <sheetName val="Consolidado obras"/>
      <sheetName val="CONCRETOSv06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 OBRA</v>
          </cell>
          <cell r="B1" t="str">
            <v>N° MUESTRA</v>
          </cell>
          <cell r="C1" t="str">
            <v>PROBETA</v>
          </cell>
          <cell r="D1" t="str">
            <v>ESPECIMEN</v>
          </cell>
          <cell r="E1" t="str">
            <v>EDAD</v>
          </cell>
          <cell r="K1" t="str">
            <v>CARGA</v>
          </cell>
          <cell r="L1" t="str">
            <v>RESISTENCIA</v>
          </cell>
        </row>
      </sheetData>
      <sheetData sheetId="12"/>
      <sheetData sheetId="13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Consolidado"/>
      <sheetName val="LISTA PARA SACAR"/>
      <sheetName val="LISTA PARA FALLAR"/>
      <sheetName val="Informe"/>
      <sheetName val="Filtro"/>
      <sheetName val="PRUEB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/>
    <pageSetUpPr fitToPage="1"/>
  </sheetPr>
  <dimension ref="A1:V42"/>
  <sheetViews>
    <sheetView tabSelected="1" zoomScale="70" zoomScaleNormal="70" zoomScaleSheetLayoutView="70" zoomScalePageLayoutView="70" workbookViewId="0">
      <selection activeCell="H5" sqref="H5:J5"/>
    </sheetView>
  </sheetViews>
  <sheetFormatPr baseColWidth="10" defaultColWidth="11.42578125" defaultRowHeight="12.75" x14ac:dyDescent="0.2"/>
  <cols>
    <col min="1" max="2" width="12.28515625" style="1" customWidth="1"/>
    <col min="3" max="3" width="18.42578125" style="1" bestFit="1" customWidth="1"/>
    <col min="4" max="4" width="10.7109375" style="1" customWidth="1"/>
    <col min="5" max="5" width="13" style="1" customWidth="1"/>
    <col min="6" max="6" width="12.85546875" style="1" customWidth="1"/>
    <col min="7" max="8" width="12.28515625" style="1" customWidth="1"/>
    <col min="9" max="9" width="18.42578125" style="1" customWidth="1"/>
    <col min="10" max="10" width="10.7109375" style="1" customWidth="1"/>
    <col min="11" max="11" width="13" style="1" customWidth="1"/>
    <col min="12" max="12" width="12.85546875" style="1" customWidth="1"/>
    <col min="13" max="13" width="12.28515625" style="1" customWidth="1"/>
    <col min="14" max="14" width="29.7109375" style="1" customWidth="1"/>
    <col min="15" max="15" width="10.7109375" style="1" customWidth="1"/>
    <col min="16" max="16" width="4.85546875" style="1" customWidth="1"/>
    <col min="17" max="17" width="14.140625" style="1" customWidth="1"/>
    <col min="18" max="18" width="13.7109375" style="1" customWidth="1"/>
    <col min="19" max="19" width="0.85546875" style="1" customWidth="1"/>
    <col min="20" max="20" width="5.42578125" style="1" customWidth="1"/>
    <col min="21" max="16384" width="11.42578125" style="1"/>
  </cols>
  <sheetData>
    <row r="1" spans="1:21" ht="21.75" customHeight="1" x14ac:dyDescent="0.5">
      <c r="E1" s="68" t="s">
        <v>79</v>
      </c>
      <c r="F1" s="68"/>
      <c r="G1" s="68"/>
      <c r="H1" s="68"/>
      <c r="I1" s="68"/>
      <c r="J1" s="68"/>
      <c r="K1" s="68"/>
      <c r="L1" s="68"/>
      <c r="M1" s="68"/>
      <c r="N1" s="58"/>
      <c r="O1" s="58"/>
    </row>
    <row r="2" spans="1:21" ht="21.75" customHeight="1" x14ac:dyDescent="0.5">
      <c r="D2" s="59"/>
      <c r="E2" s="68"/>
      <c r="F2" s="68"/>
      <c r="G2" s="68"/>
      <c r="H2" s="68"/>
      <c r="I2" s="68"/>
      <c r="J2" s="68"/>
      <c r="K2" s="68"/>
      <c r="L2" s="68"/>
      <c r="M2" s="68"/>
      <c r="N2" s="58"/>
      <c r="O2" s="58"/>
      <c r="P2" s="100" t="s">
        <v>78</v>
      </c>
      <c r="Q2" s="101"/>
      <c r="R2" s="102"/>
    </row>
    <row r="3" spans="1:21" s="2" customFormat="1" ht="21.75" customHeight="1" x14ac:dyDescent="0.2">
      <c r="B3" s="3"/>
      <c r="C3" s="3"/>
      <c r="E3" s="67" t="s">
        <v>87</v>
      </c>
      <c r="F3" s="67"/>
      <c r="G3" s="67"/>
      <c r="H3" s="67"/>
      <c r="I3" s="67"/>
      <c r="J3" s="67"/>
      <c r="K3" s="67"/>
      <c r="L3" s="67"/>
      <c r="M3" s="67"/>
      <c r="N3" s="57"/>
      <c r="O3" s="57"/>
      <c r="P3" s="103" t="s">
        <v>80</v>
      </c>
      <c r="Q3" s="104"/>
      <c r="R3" s="105"/>
    </row>
    <row r="4" spans="1:21" s="2" customFormat="1" ht="25.5" customHeight="1" x14ac:dyDescent="0.2">
      <c r="B4" s="3"/>
      <c r="C4" s="3"/>
      <c r="D4" s="57"/>
      <c r="E4" s="67"/>
      <c r="F4" s="67"/>
      <c r="G4" s="67"/>
      <c r="H4" s="67"/>
      <c r="I4" s="67"/>
      <c r="J4" s="67"/>
      <c r="K4" s="67"/>
      <c r="L4" s="67"/>
      <c r="M4" s="67"/>
      <c r="N4" s="57"/>
      <c r="O4" s="57"/>
      <c r="P4" s="106" t="s">
        <v>81</v>
      </c>
      <c r="Q4" s="107"/>
      <c r="R4" s="108"/>
    </row>
    <row r="5" spans="1:21" s="2" customFormat="1" ht="30.75" customHeight="1" x14ac:dyDescent="0.3">
      <c r="A5" s="4"/>
      <c r="B5" s="5"/>
      <c r="C5" s="5"/>
      <c r="D5" s="5"/>
      <c r="E5" s="5"/>
      <c r="F5" s="5"/>
      <c r="G5" s="17" t="s">
        <v>7</v>
      </c>
      <c r="H5" s="99"/>
      <c r="I5" s="99"/>
      <c r="J5" s="99"/>
      <c r="R5" s="6"/>
    </row>
    <row r="6" spans="1:21" s="2" customFormat="1" ht="28.5" customHeight="1" x14ac:dyDescent="0.3">
      <c r="A6" s="4"/>
      <c r="B6" s="5"/>
      <c r="C6" s="5"/>
      <c r="D6" s="5"/>
      <c r="E6" s="5"/>
      <c r="G6" s="17" t="s">
        <v>8</v>
      </c>
      <c r="H6" s="112"/>
      <c r="I6" s="112"/>
      <c r="J6" s="112"/>
      <c r="P6" s="1"/>
      <c r="Q6" s="1"/>
      <c r="R6" s="60" t="s">
        <v>10</v>
      </c>
      <c r="S6" s="1"/>
    </row>
    <row r="7" spans="1:21" ht="15.75" customHeight="1" x14ac:dyDescent="0.25">
      <c r="B7" s="7"/>
      <c r="C7" s="7"/>
      <c r="D7" s="7"/>
      <c r="F7" s="118" t="s">
        <v>70</v>
      </c>
      <c r="G7" s="118"/>
      <c r="H7" s="119"/>
      <c r="I7" s="119"/>
      <c r="J7" s="119"/>
      <c r="P7" s="7"/>
    </row>
    <row r="8" spans="1:21" ht="15.75" customHeight="1" x14ac:dyDescent="0.25">
      <c r="B8" s="7"/>
      <c r="C8" s="7"/>
      <c r="D8" s="7"/>
      <c r="F8" s="118"/>
      <c r="G8" s="118"/>
      <c r="H8" s="120"/>
      <c r="I8" s="120"/>
      <c r="J8" s="120"/>
      <c r="P8" s="7"/>
    </row>
    <row r="9" spans="1:21" ht="15.75" customHeight="1" x14ac:dyDescent="0.25">
      <c r="B9" s="7"/>
      <c r="C9" s="7"/>
      <c r="D9" s="7"/>
      <c r="G9" s="2"/>
      <c r="H9" s="2"/>
      <c r="P9" s="7"/>
    </row>
    <row r="10" spans="1:21" ht="15.75" customHeight="1" x14ac:dyDescent="0.25">
      <c r="B10" s="7"/>
      <c r="C10" s="7"/>
      <c r="D10" s="7"/>
      <c r="G10" s="2"/>
      <c r="H10" s="2"/>
      <c r="P10" s="7"/>
    </row>
    <row r="11" spans="1:21" ht="9.75" customHeight="1" thickBot="1" x14ac:dyDescent="0.3">
      <c r="B11" s="7"/>
      <c r="C11" s="7"/>
      <c r="D11" s="7"/>
      <c r="G11" s="2"/>
      <c r="H11" s="2"/>
      <c r="P11" s="7"/>
    </row>
    <row r="12" spans="1:21" ht="24.75" customHeight="1" x14ac:dyDescent="0.2">
      <c r="A12" s="113" t="s">
        <v>13</v>
      </c>
      <c r="B12" s="95"/>
      <c r="C12" s="95"/>
      <c r="D12" s="95"/>
      <c r="E12" s="95"/>
      <c r="F12" s="95"/>
      <c r="G12" s="113" t="s">
        <v>14</v>
      </c>
      <c r="H12" s="95"/>
      <c r="I12" s="95"/>
      <c r="J12" s="95"/>
      <c r="K12" s="95"/>
      <c r="L12" s="96"/>
      <c r="M12" s="95" t="s">
        <v>15</v>
      </c>
      <c r="N12" s="95"/>
      <c r="O12" s="95"/>
      <c r="P12" s="95"/>
      <c r="Q12" s="95"/>
      <c r="R12" s="95"/>
      <c r="S12" s="96"/>
    </row>
    <row r="13" spans="1:21" ht="30" customHeight="1" x14ac:dyDescent="0.2">
      <c r="A13" s="97" t="s">
        <v>21</v>
      </c>
      <c r="B13" s="114" t="s">
        <v>19</v>
      </c>
      <c r="C13" s="115"/>
      <c r="D13" s="91" t="s">
        <v>22</v>
      </c>
      <c r="E13" s="91"/>
      <c r="F13" s="92"/>
      <c r="G13" s="97" t="s">
        <v>21</v>
      </c>
      <c r="H13" s="114" t="s">
        <v>18</v>
      </c>
      <c r="I13" s="115"/>
      <c r="J13" s="91" t="s">
        <v>22</v>
      </c>
      <c r="K13" s="91"/>
      <c r="L13" s="92"/>
      <c r="M13" s="97" t="s">
        <v>21</v>
      </c>
      <c r="N13" s="89" t="s">
        <v>17</v>
      </c>
      <c r="O13" s="91" t="s">
        <v>22</v>
      </c>
      <c r="P13" s="91"/>
      <c r="Q13" s="91"/>
      <c r="R13" s="91"/>
      <c r="S13" s="92"/>
    </row>
    <row r="14" spans="1:21" ht="26.25" customHeight="1" thickBot="1" x14ac:dyDescent="0.25">
      <c r="A14" s="98"/>
      <c r="B14" s="116"/>
      <c r="C14" s="117"/>
      <c r="D14" s="93"/>
      <c r="E14" s="93"/>
      <c r="F14" s="94"/>
      <c r="G14" s="98"/>
      <c r="H14" s="116"/>
      <c r="I14" s="117"/>
      <c r="J14" s="93"/>
      <c r="K14" s="93"/>
      <c r="L14" s="94"/>
      <c r="M14" s="98"/>
      <c r="N14" s="90"/>
      <c r="O14" s="93"/>
      <c r="P14" s="93"/>
      <c r="Q14" s="93"/>
      <c r="R14" s="93"/>
      <c r="S14" s="94"/>
    </row>
    <row r="15" spans="1:21" ht="30" customHeight="1" x14ac:dyDescent="0.2">
      <c r="A15" s="29"/>
      <c r="B15" s="76"/>
      <c r="C15" s="81"/>
      <c r="D15" s="76"/>
      <c r="E15" s="77"/>
      <c r="F15" s="78"/>
      <c r="G15" s="30"/>
      <c r="H15" s="76"/>
      <c r="I15" s="81"/>
      <c r="J15" s="76"/>
      <c r="K15" s="77"/>
      <c r="L15" s="78"/>
      <c r="M15" s="36"/>
      <c r="N15" s="41"/>
      <c r="O15" s="109"/>
      <c r="P15" s="110"/>
      <c r="Q15" s="110"/>
      <c r="R15" s="110"/>
      <c r="S15" s="111"/>
      <c r="U15" s="1" t="s">
        <v>0</v>
      </c>
    </row>
    <row r="16" spans="1:21" ht="30" customHeight="1" x14ac:dyDescent="0.2">
      <c r="A16" s="49"/>
      <c r="B16" s="61"/>
      <c r="C16" s="62"/>
      <c r="D16" s="61"/>
      <c r="E16" s="65"/>
      <c r="F16" s="66"/>
      <c r="G16" s="40"/>
      <c r="H16" s="61"/>
      <c r="I16" s="62"/>
      <c r="J16" s="61"/>
      <c r="K16" s="65"/>
      <c r="L16" s="66"/>
      <c r="M16" s="50"/>
      <c r="N16" s="48"/>
      <c r="O16" s="82"/>
      <c r="P16" s="83"/>
      <c r="Q16" s="83"/>
      <c r="R16" s="83"/>
      <c r="S16" s="84"/>
    </row>
    <row r="17" spans="1:22" ht="30" customHeight="1" x14ac:dyDescent="0.2">
      <c r="A17" s="49"/>
      <c r="B17" s="61"/>
      <c r="C17" s="62"/>
      <c r="D17" s="61"/>
      <c r="E17" s="65"/>
      <c r="F17" s="66"/>
      <c r="G17" s="40"/>
      <c r="H17" s="61"/>
      <c r="I17" s="62"/>
      <c r="J17" s="61"/>
      <c r="K17" s="65"/>
      <c r="L17" s="66"/>
      <c r="M17" s="50"/>
      <c r="N17" s="48"/>
      <c r="O17" s="82"/>
      <c r="P17" s="83"/>
      <c r="Q17" s="83"/>
      <c r="R17" s="83"/>
      <c r="S17" s="84"/>
    </row>
    <row r="18" spans="1:22" ht="30" customHeight="1" x14ac:dyDescent="0.2">
      <c r="A18" s="49"/>
      <c r="B18" s="61"/>
      <c r="C18" s="62"/>
      <c r="D18" s="61"/>
      <c r="E18" s="65"/>
      <c r="F18" s="66"/>
      <c r="G18" s="40"/>
      <c r="H18" s="61"/>
      <c r="I18" s="62"/>
      <c r="J18" s="61"/>
      <c r="K18" s="65"/>
      <c r="L18" s="66"/>
      <c r="M18" s="50"/>
      <c r="N18" s="48"/>
      <c r="O18" s="82"/>
      <c r="P18" s="83"/>
      <c r="Q18" s="83"/>
      <c r="R18" s="83"/>
      <c r="S18" s="84"/>
    </row>
    <row r="19" spans="1:22" ht="30" customHeight="1" x14ac:dyDescent="0.2">
      <c r="A19" s="49"/>
      <c r="B19" s="61"/>
      <c r="C19" s="62"/>
      <c r="D19" s="61"/>
      <c r="E19" s="65"/>
      <c r="F19" s="66"/>
      <c r="G19" s="40"/>
      <c r="H19" s="61"/>
      <c r="I19" s="62"/>
      <c r="J19" s="61"/>
      <c r="K19" s="65"/>
      <c r="L19" s="66"/>
      <c r="M19" s="50"/>
      <c r="N19" s="48"/>
      <c r="O19" s="82"/>
      <c r="P19" s="83"/>
      <c r="Q19" s="83"/>
      <c r="R19" s="83"/>
      <c r="S19" s="84"/>
    </row>
    <row r="20" spans="1:22" ht="30" customHeight="1" x14ac:dyDescent="0.2">
      <c r="A20" s="49"/>
      <c r="B20" s="61"/>
      <c r="C20" s="62"/>
      <c r="D20" s="61"/>
      <c r="E20" s="65"/>
      <c r="F20" s="66"/>
      <c r="G20" s="40"/>
      <c r="H20" s="61"/>
      <c r="I20" s="62"/>
      <c r="J20" s="61"/>
      <c r="K20" s="65"/>
      <c r="L20" s="66"/>
      <c r="M20" s="50"/>
      <c r="N20" s="48"/>
      <c r="O20" s="82"/>
      <c r="P20" s="83"/>
      <c r="Q20" s="83"/>
      <c r="R20" s="83"/>
      <c r="S20" s="84"/>
    </row>
    <row r="21" spans="1:22" ht="30" customHeight="1" x14ac:dyDescent="0.35">
      <c r="A21" s="8"/>
      <c r="B21" s="61"/>
      <c r="C21" s="62"/>
      <c r="D21" s="61"/>
      <c r="E21" s="65"/>
      <c r="F21" s="66"/>
      <c r="G21" s="19"/>
      <c r="H21" s="61"/>
      <c r="I21" s="62"/>
      <c r="J21" s="61"/>
      <c r="K21" s="65"/>
      <c r="L21" s="66"/>
      <c r="M21" s="37"/>
      <c r="N21" s="42"/>
      <c r="O21" s="82"/>
      <c r="P21" s="83"/>
      <c r="Q21" s="83"/>
      <c r="R21" s="83"/>
      <c r="S21" s="84"/>
      <c r="V21" s="9"/>
    </row>
    <row r="22" spans="1:22" ht="30" customHeight="1" x14ac:dyDescent="0.2">
      <c r="A22" s="8"/>
      <c r="B22" s="61"/>
      <c r="C22" s="62"/>
      <c r="D22" s="61"/>
      <c r="E22" s="65"/>
      <c r="F22" s="66"/>
      <c r="G22" s="19"/>
      <c r="H22" s="61"/>
      <c r="I22" s="62"/>
      <c r="J22" s="61"/>
      <c r="K22" s="65"/>
      <c r="L22" s="66"/>
      <c r="M22" s="37"/>
      <c r="N22" s="42"/>
      <c r="O22" s="82"/>
      <c r="P22" s="83"/>
      <c r="Q22" s="83"/>
      <c r="R22" s="83"/>
      <c r="S22" s="84"/>
    </row>
    <row r="23" spans="1:22" ht="30" customHeight="1" x14ac:dyDescent="0.2">
      <c r="A23" s="8"/>
      <c r="B23" s="61"/>
      <c r="C23" s="62"/>
      <c r="D23" s="61"/>
      <c r="E23" s="65"/>
      <c r="F23" s="66"/>
      <c r="G23" s="19"/>
      <c r="H23" s="61"/>
      <c r="I23" s="62"/>
      <c r="J23" s="61"/>
      <c r="K23" s="65"/>
      <c r="L23" s="66"/>
      <c r="M23" s="37"/>
      <c r="N23" s="42"/>
      <c r="O23" s="82"/>
      <c r="P23" s="83"/>
      <c r="Q23" s="83"/>
      <c r="R23" s="83"/>
      <c r="S23" s="84"/>
    </row>
    <row r="24" spans="1:22" ht="30" customHeight="1" x14ac:dyDescent="0.2">
      <c r="A24" s="8"/>
      <c r="B24" s="61"/>
      <c r="C24" s="62"/>
      <c r="D24" s="61"/>
      <c r="E24" s="65"/>
      <c r="F24" s="66"/>
      <c r="G24" s="19"/>
      <c r="H24" s="61"/>
      <c r="I24" s="62"/>
      <c r="J24" s="61"/>
      <c r="K24" s="65"/>
      <c r="L24" s="66"/>
      <c r="M24" s="37"/>
      <c r="N24" s="42"/>
      <c r="O24" s="82"/>
      <c r="P24" s="83"/>
      <c r="Q24" s="83"/>
      <c r="R24" s="83"/>
      <c r="S24" s="84"/>
    </row>
    <row r="25" spans="1:22" ht="30" customHeight="1" x14ac:dyDescent="0.2">
      <c r="A25" s="8"/>
      <c r="B25" s="61"/>
      <c r="C25" s="62"/>
      <c r="D25" s="61"/>
      <c r="E25" s="65"/>
      <c r="F25" s="66"/>
      <c r="G25" s="19"/>
      <c r="H25" s="61"/>
      <c r="I25" s="62"/>
      <c r="J25" s="61"/>
      <c r="K25" s="65"/>
      <c r="L25" s="66"/>
      <c r="M25" s="37"/>
      <c r="N25" s="42"/>
      <c r="O25" s="82"/>
      <c r="P25" s="83"/>
      <c r="Q25" s="83"/>
      <c r="R25" s="83"/>
      <c r="S25" s="84"/>
    </row>
    <row r="26" spans="1:22" ht="30" customHeight="1" x14ac:dyDescent="0.2">
      <c r="A26" s="8"/>
      <c r="B26" s="61"/>
      <c r="C26" s="62"/>
      <c r="D26" s="61"/>
      <c r="E26" s="65"/>
      <c r="F26" s="66"/>
      <c r="G26" s="19"/>
      <c r="H26" s="61"/>
      <c r="I26" s="62"/>
      <c r="J26" s="61"/>
      <c r="K26" s="65"/>
      <c r="L26" s="66"/>
      <c r="M26" s="37"/>
      <c r="N26" s="42"/>
      <c r="O26" s="82"/>
      <c r="P26" s="83"/>
      <c r="Q26" s="83"/>
      <c r="R26" s="83"/>
      <c r="S26" s="84"/>
    </row>
    <row r="27" spans="1:22" ht="30" customHeight="1" x14ac:dyDescent="0.2">
      <c r="A27" s="8"/>
      <c r="B27" s="61"/>
      <c r="C27" s="62"/>
      <c r="D27" s="61"/>
      <c r="E27" s="65"/>
      <c r="F27" s="66"/>
      <c r="G27" s="19"/>
      <c r="H27" s="61"/>
      <c r="I27" s="62"/>
      <c r="J27" s="61"/>
      <c r="K27" s="65"/>
      <c r="L27" s="66"/>
      <c r="M27" s="37"/>
      <c r="N27" s="42"/>
      <c r="O27" s="82"/>
      <c r="P27" s="83"/>
      <c r="Q27" s="83"/>
      <c r="R27" s="83"/>
      <c r="S27" s="84"/>
    </row>
    <row r="28" spans="1:22" ht="30" customHeight="1" thickBot="1" x14ac:dyDescent="0.25">
      <c r="A28" s="10"/>
      <c r="B28" s="74"/>
      <c r="C28" s="75"/>
      <c r="D28" s="74"/>
      <c r="E28" s="79"/>
      <c r="F28" s="80"/>
      <c r="G28" s="20"/>
      <c r="H28" s="74"/>
      <c r="I28" s="75"/>
      <c r="J28" s="74"/>
      <c r="K28" s="79"/>
      <c r="L28" s="80"/>
      <c r="M28" s="38"/>
      <c r="N28" s="43"/>
      <c r="O28" s="85"/>
      <c r="P28" s="86"/>
      <c r="Q28" s="86"/>
      <c r="R28" s="86"/>
      <c r="S28" s="87"/>
    </row>
    <row r="29" spans="1:22" ht="30" customHeight="1" x14ac:dyDescent="0.2">
      <c r="A29" s="31"/>
      <c r="B29" s="32"/>
      <c r="C29" s="32"/>
      <c r="D29" s="23"/>
      <c r="E29" s="32"/>
      <c r="F29" s="45"/>
      <c r="G29" s="32"/>
      <c r="H29" s="32"/>
      <c r="I29" s="32"/>
      <c r="J29" s="32"/>
      <c r="K29" s="32"/>
      <c r="L29" s="45"/>
      <c r="M29" s="32"/>
      <c r="N29" s="32"/>
      <c r="O29" s="32"/>
      <c r="P29" s="32"/>
      <c r="Q29" s="32"/>
      <c r="R29" s="32"/>
      <c r="S29" s="33"/>
    </row>
    <row r="30" spans="1:22" ht="30" customHeight="1" x14ac:dyDescent="0.2">
      <c r="A30" s="25"/>
      <c r="B30" s="23"/>
      <c r="C30" s="23"/>
      <c r="D30" s="23"/>
      <c r="E30" s="23"/>
      <c r="F30" s="46"/>
      <c r="G30" s="23"/>
      <c r="H30" s="23"/>
      <c r="I30" s="23"/>
      <c r="J30" s="23"/>
      <c r="K30" s="23"/>
      <c r="L30" s="46"/>
      <c r="M30" s="23"/>
      <c r="N30" s="23"/>
      <c r="O30" s="23"/>
      <c r="P30" s="23"/>
      <c r="Q30" s="23"/>
      <c r="R30" s="23"/>
      <c r="S30" s="26"/>
    </row>
    <row r="31" spans="1:22" ht="30" customHeight="1" x14ac:dyDescent="0.2">
      <c r="A31" s="25"/>
      <c r="E31" s="23"/>
      <c r="F31" s="46"/>
      <c r="G31" s="23"/>
      <c r="H31" s="23"/>
      <c r="I31" s="23"/>
      <c r="J31" s="23"/>
      <c r="K31" s="23"/>
      <c r="L31" s="46"/>
      <c r="M31" s="23"/>
      <c r="P31" s="23"/>
      <c r="R31" s="23"/>
      <c r="S31" s="26"/>
    </row>
    <row r="32" spans="1:22" ht="30" customHeight="1" x14ac:dyDescent="0.35">
      <c r="A32" s="25"/>
      <c r="B32" s="70" t="s">
        <v>82</v>
      </c>
      <c r="C32" s="70"/>
      <c r="D32" s="70"/>
      <c r="E32" s="39"/>
      <c r="F32" s="46"/>
      <c r="G32" s="23"/>
      <c r="H32" s="70" t="s">
        <v>82</v>
      </c>
      <c r="I32" s="70"/>
      <c r="J32" s="70"/>
      <c r="K32" s="39"/>
      <c r="L32" s="46"/>
      <c r="M32" s="23"/>
      <c r="N32" s="70" t="s">
        <v>84</v>
      </c>
      <c r="O32" s="70"/>
      <c r="P32" s="70"/>
      <c r="Q32" s="22"/>
      <c r="R32" s="23"/>
      <c r="S32" s="26"/>
      <c r="V32" s="9"/>
    </row>
    <row r="33" spans="1:22" ht="30" customHeight="1" x14ac:dyDescent="0.35">
      <c r="A33" s="25"/>
      <c r="B33" s="70" t="s">
        <v>83</v>
      </c>
      <c r="C33" s="70"/>
      <c r="D33" s="70"/>
      <c r="E33" s="22"/>
      <c r="F33" s="46"/>
      <c r="G33" s="23"/>
      <c r="H33" s="71" t="s">
        <v>84</v>
      </c>
      <c r="I33" s="72"/>
      <c r="J33" s="73"/>
      <c r="K33" s="39"/>
      <c r="L33" s="46"/>
      <c r="M33" s="23"/>
      <c r="N33" s="70" t="s">
        <v>85</v>
      </c>
      <c r="O33" s="70"/>
      <c r="P33" s="70"/>
      <c r="Q33" s="22"/>
      <c r="R33" s="23"/>
      <c r="S33" s="26"/>
      <c r="V33" s="9"/>
    </row>
    <row r="34" spans="1:22" ht="30" customHeight="1" x14ac:dyDescent="0.2">
      <c r="A34" s="44"/>
      <c r="B34" s="70" t="s">
        <v>20</v>
      </c>
      <c r="C34" s="70"/>
      <c r="D34" s="70"/>
      <c r="E34" s="22"/>
      <c r="F34" s="46"/>
      <c r="G34" s="23"/>
      <c r="H34" s="71" t="s">
        <v>20</v>
      </c>
      <c r="I34" s="72"/>
      <c r="J34" s="73"/>
      <c r="K34" s="22"/>
      <c r="L34" s="46"/>
      <c r="M34" s="23"/>
      <c r="N34" s="88" t="s">
        <v>20</v>
      </c>
      <c r="O34" s="88"/>
      <c r="P34" s="88"/>
      <c r="Q34" s="22"/>
      <c r="R34" s="23"/>
      <c r="S34" s="26"/>
    </row>
    <row r="35" spans="1:22" ht="30" customHeight="1" thickBot="1" x14ac:dyDescent="0.25">
      <c r="A35" s="27"/>
      <c r="B35" s="24"/>
      <c r="C35" s="24"/>
      <c r="D35" s="24"/>
      <c r="E35" s="24"/>
      <c r="F35" s="47"/>
      <c r="G35" s="24"/>
      <c r="H35" s="24"/>
      <c r="I35" s="24"/>
      <c r="J35" s="24"/>
      <c r="K35" s="24"/>
      <c r="L35" s="47"/>
      <c r="M35" s="24"/>
      <c r="N35" s="24"/>
      <c r="O35" s="24"/>
      <c r="P35" s="24"/>
      <c r="Q35" s="24"/>
      <c r="R35" s="24"/>
      <c r="S35" s="28"/>
    </row>
    <row r="36" spans="1:22" ht="27" customHeight="1" x14ac:dyDescent="0.3">
      <c r="A36" s="69" t="s">
        <v>1</v>
      </c>
      <c r="B36" s="69"/>
      <c r="C36" s="69"/>
      <c r="D36" s="69"/>
      <c r="E36" s="69"/>
      <c r="G36" s="11" t="s">
        <v>2</v>
      </c>
      <c r="H36" s="123"/>
      <c r="I36" s="123"/>
      <c r="J36" s="123"/>
      <c r="K36" s="123"/>
      <c r="L36" s="123"/>
      <c r="M36" s="123"/>
      <c r="N36" s="21"/>
      <c r="O36" s="21"/>
      <c r="Q36" s="16"/>
      <c r="R36" s="16"/>
    </row>
    <row r="37" spans="1:22" ht="20.25" customHeight="1" x14ac:dyDescent="0.2">
      <c r="C37" s="18" t="s">
        <v>3</v>
      </c>
      <c r="D37" s="124" t="s">
        <v>16</v>
      </c>
      <c r="E37" s="18" t="s">
        <v>4</v>
      </c>
      <c r="H37" s="63"/>
      <c r="I37" s="63"/>
      <c r="J37" s="63"/>
      <c r="K37" s="63"/>
      <c r="L37" s="63"/>
      <c r="M37" s="63"/>
      <c r="O37" s="128" t="s">
        <v>11</v>
      </c>
      <c r="P37" s="128"/>
      <c r="Q37" s="128"/>
      <c r="R37" s="34"/>
      <c r="S37" s="34"/>
    </row>
    <row r="38" spans="1:22" ht="23.25" customHeight="1" x14ac:dyDescent="0.25">
      <c r="A38" s="13" t="s">
        <v>5</v>
      </c>
      <c r="D38" s="125"/>
      <c r="H38" s="64"/>
      <c r="I38" s="64"/>
      <c r="J38" s="64"/>
      <c r="K38" s="64"/>
      <c r="L38" s="64"/>
      <c r="M38" s="64"/>
      <c r="N38" s="21"/>
      <c r="O38" s="128"/>
      <c r="P38" s="128"/>
      <c r="Q38" s="128"/>
      <c r="R38" s="34"/>
      <c r="S38" s="34"/>
    </row>
    <row r="39" spans="1:22" ht="23.25" customHeight="1" x14ac:dyDescent="0.25">
      <c r="A39" s="121" t="s">
        <v>6</v>
      </c>
      <c r="B39" s="121"/>
      <c r="C39" s="14"/>
      <c r="D39" s="15"/>
      <c r="E39" s="14"/>
      <c r="H39" s="63"/>
      <c r="I39" s="63"/>
      <c r="J39" s="63"/>
      <c r="K39" s="63"/>
      <c r="L39" s="63"/>
      <c r="M39" s="63"/>
      <c r="O39" s="129"/>
      <c r="P39" s="129"/>
      <c r="Q39" s="129"/>
      <c r="R39" s="34"/>
      <c r="S39" s="34"/>
    </row>
    <row r="40" spans="1:22" ht="23.25" customHeight="1" x14ac:dyDescent="0.25">
      <c r="A40" s="121" t="s">
        <v>9</v>
      </c>
      <c r="B40" s="121"/>
      <c r="C40" s="14"/>
      <c r="D40" s="15"/>
      <c r="E40" s="14"/>
      <c r="H40" s="64"/>
      <c r="I40" s="64"/>
      <c r="J40" s="64"/>
      <c r="K40" s="64"/>
      <c r="L40" s="64"/>
      <c r="M40" s="64"/>
      <c r="N40" s="21"/>
      <c r="O40" s="126" t="s">
        <v>12</v>
      </c>
      <c r="P40" s="126"/>
      <c r="Q40" s="126"/>
      <c r="R40" s="35"/>
    </row>
    <row r="41" spans="1:22" ht="15.75" customHeight="1" x14ac:dyDescent="0.2">
      <c r="O41" s="127"/>
      <c r="P41" s="127"/>
      <c r="Q41" s="127"/>
      <c r="R41" s="35"/>
    </row>
    <row r="42" spans="1:22" ht="25.5" customHeight="1" x14ac:dyDescent="0.2">
      <c r="B42" s="122" t="s">
        <v>77</v>
      </c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</row>
  </sheetData>
  <sheetProtection algorithmName="SHA-512" hashValue="OcgiOuQYZOWuY0J8/45UM7ZITftWutLY+jF8uf+ejviUac9irE0efGWp7C0ve97FcUSxQQk73JWQuQ3URTMtVg==" saltValue="Mmr6ksSM/anAAdHXjg1LXA==" spinCount="100000" sheet="1" objects="1" scenarios="1" selectLockedCells="1"/>
  <mergeCells count="110">
    <mergeCell ref="A40:B40"/>
    <mergeCell ref="B42:S42"/>
    <mergeCell ref="H36:M36"/>
    <mergeCell ref="A39:B39"/>
    <mergeCell ref="D37:D38"/>
    <mergeCell ref="O40:Q41"/>
    <mergeCell ref="O37:Q39"/>
    <mergeCell ref="H25:I25"/>
    <mergeCell ref="B27:C27"/>
    <mergeCell ref="B28:C28"/>
    <mergeCell ref="D25:F25"/>
    <mergeCell ref="D26:F26"/>
    <mergeCell ref="D27:F27"/>
    <mergeCell ref="D28:F28"/>
    <mergeCell ref="B26:C26"/>
    <mergeCell ref="H5:J5"/>
    <mergeCell ref="P2:R2"/>
    <mergeCell ref="P3:R3"/>
    <mergeCell ref="P4:R4"/>
    <mergeCell ref="O15:S15"/>
    <mergeCell ref="O21:S21"/>
    <mergeCell ref="H6:J6"/>
    <mergeCell ref="A12:F12"/>
    <mergeCell ref="A13:A14"/>
    <mergeCell ref="G12:L12"/>
    <mergeCell ref="G13:G14"/>
    <mergeCell ref="D13:F14"/>
    <mergeCell ref="B13:C14"/>
    <mergeCell ref="H13:I14"/>
    <mergeCell ref="J13:L14"/>
    <mergeCell ref="D15:F15"/>
    <mergeCell ref="D21:F21"/>
    <mergeCell ref="F7:G8"/>
    <mergeCell ref="H7:J8"/>
    <mergeCell ref="J16:L16"/>
    <mergeCell ref="J17:L17"/>
    <mergeCell ref="J18:L18"/>
    <mergeCell ref="J19:L19"/>
    <mergeCell ref="J20:L20"/>
    <mergeCell ref="N13:N14"/>
    <mergeCell ref="O13:S14"/>
    <mergeCell ref="M12:S12"/>
    <mergeCell ref="M13:M14"/>
    <mergeCell ref="O22:S22"/>
    <mergeCell ref="O23:S23"/>
    <mergeCell ref="O25:S25"/>
    <mergeCell ref="O16:S16"/>
    <mergeCell ref="O17:S17"/>
    <mergeCell ref="O18:S18"/>
    <mergeCell ref="O19:S19"/>
    <mergeCell ref="O20:S20"/>
    <mergeCell ref="O24:S24"/>
    <mergeCell ref="O28:S28"/>
    <mergeCell ref="N34:P34"/>
    <mergeCell ref="N32:P32"/>
    <mergeCell ref="N33:P33"/>
    <mergeCell ref="O27:S27"/>
    <mergeCell ref="J24:L24"/>
    <mergeCell ref="H24:I24"/>
    <mergeCell ref="B16:C16"/>
    <mergeCell ref="B17:C17"/>
    <mergeCell ref="B18:C18"/>
    <mergeCell ref="B19:C19"/>
    <mergeCell ref="B20:C20"/>
    <mergeCell ref="B24:C24"/>
    <mergeCell ref="D16:F16"/>
    <mergeCell ref="D17:F17"/>
    <mergeCell ref="D18:F18"/>
    <mergeCell ref="D19:F19"/>
    <mergeCell ref="D20:F20"/>
    <mergeCell ref="H16:I16"/>
    <mergeCell ref="H17:I17"/>
    <mergeCell ref="H18:I18"/>
    <mergeCell ref="H19:I19"/>
    <mergeCell ref="H20:I20"/>
    <mergeCell ref="D22:F22"/>
    <mergeCell ref="H15:I15"/>
    <mergeCell ref="H21:I21"/>
    <mergeCell ref="H22:I22"/>
    <mergeCell ref="B15:C15"/>
    <mergeCell ref="B21:C21"/>
    <mergeCell ref="B22:C22"/>
    <mergeCell ref="B23:C23"/>
    <mergeCell ref="B25:C25"/>
    <mergeCell ref="O26:S26"/>
    <mergeCell ref="D23:F23"/>
    <mergeCell ref="H23:I23"/>
    <mergeCell ref="H39:M40"/>
    <mergeCell ref="H37:M38"/>
    <mergeCell ref="D24:F24"/>
    <mergeCell ref="E3:M4"/>
    <mergeCell ref="E1:M2"/>
    <mergeCell ref="A36:E36"/>
    <mergeCell ref="H32:J32"/>
    <mergeCell ref="H33:J33"/>
    <mergeCell ref="H34:J34"/>
    <mergeCell ref="B32:D32"/>
    <mergeCell ref="B33:D33"/>
    <mergeCell ref="B34:D34"/>
    <mergeCell ref="H27:I27"/>
    <mergeCell ref="H28:I28"/>
    <mergeCell ref="J15:L15"/>
    <mergeCell ref="J21:L21"/>
    <mergeCell ref="J22:L22"/>
    <mergeCell ref="J23:L23"/>
    <mergeCell ref="J25:L25"/>
    <mergeCell ref="J26:L26"/>
    <mergeCell ref="J27:L27"/>
    <mergeCell ref="J28:L28"/>
    <mergeCell ref="H26:I26"/>
  </mergeCells>
  <conditionalFormatting sqref="H5:H7 A15:S28 E32:E34 K32:K34 Q32:Q34 H36:M40">
    <cfRule type="containsBlanks" dxfId="0" priority="4">
      <formula>LEN(TRIM(A5))=0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scale="55" orientation="landscape" r:id="rId1"/>
  <headerFooter>
    <oddFooter>&amp;RPágina 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5EF67-449B-4C8B-83A8-6B0978449064}">
  <sheetPr>
    <tabColor theme="4" tint="0.79998168889431442"/>
    <pageSetUpPr fitToPage="1"/>
  </sheetPr>
  <dimension ref="A1:V42"/>
  <sheetViews>
    <sheetView zoomScale="70" zoomScaleNormal="70" zoomScaleSheetLayoutView="70" workbookViewId="0">
      <selection activeCell="H5" sqref="H5:J5"/>
    </sheetView>
  </sheetViews>
  <sheetFormatPr baseColWidth="10" defaultColWidth="11.42578125" defaultRowHeight="12.75" x14ac:dyDescent="0.2"/>
  <cols>
    <col min="1" max="2" width="12.28515625" style="1" customWidth="1"/>
    <col min="3" max="3" width="18.42578125" style="1" bestFit="1" customWidth="1"/>
    <col min="4" max="4" width="10.7109375" style="1" customWidth="1"/>
    <col min="5" max="5" width="13" style="1" customWidth="1"/>
    <col min="6" max="6" width="12.85546875" style="1" customWidth="1"/>
    <col min="7" max="8" width="12.28515625" style="1" customWidth="1"/>
    <col min="9" max="9" width="18.42578125" style="1" customWidth="1"/>
    <col min="10" max="10" width="10.7109375" style="1" customWidth="1"/>
    <col min="11" max="11" width="13" style="1" customWidth="1"/>
    <col min="12" max="12" width="12.85546875" style="1" customWidth="1"/>
    <col min="13" max="13" width="12.28515625" style="1" customWidth="1"/>
    <col min="14" max="14" width="29.7109375" style="1" customWidth="1"/>
    <col min="15" max="15" width="10.7109375" style="1" customWidth="1"/>
    <col min="16" max="16" width="4.85546875" style="1" customWidth="1"/>
    <col min="17" max="17" width="14.140625" style="1" customWidth="1"/>
    <col min="18" max="18" width="13.7109375" style="1" customWidth="1"/>
    <col min="19" max="19" width="0.85546875" style="1" customWidth="1"/>
    <col min="20" max="20" width="5.42578125" style="1" customWidth="1"/>
    <col min="21" max="16384" width="11.42578125" style="1"/>
  </cols>
  <sheetData>
    <row r="1" spans="1:21" ht="21.75" customHeight="1" x14ac:dyDescent="0.5">
      <c r="E1" s="68" t="s">
        <v>79</v>
      </c>
      <c r="F1" s="68"/>
      <c r="G1" s="68"/>
      <c r="H1" s="68"/>
      <c r="I1" s="68"/>
      <c r="J1" s="68"/>
      <c r="K1" s="68"/>
      <c r="L1" s="68"/>
      <c r="M1" s="68"/>
      <c r="N1" s="58"/>
      <c r="O1" s="58"/>
    </row>
    <row r="2" spans="1:21" ht="21.75" customHeight="1" x14ac:dyDescent="0.5">
      <c r="D2" s="59"/>
      <c r="E2" s="68"/>
      <c r="F2" s="68"/>
      <c r="G2" s="68"/>
      <c r="H2" s="68"/>
      <c r="I2" s="68"/>
      <c r="J2" s="68"/>
      <c r="K2" s="68"/>
      <c r="L2" s="68"/>
      <c r="M2" s="68"/>
      <c r="N2" s="58"/>
      <c r="O2" s="58"/>
      <c r="P2" s="100" t="s">
        <v>78</v>
      </c>
      <c r="Q2" s="101"/>
      <c r="R2" s="102"/>
    </row>
    <row r="3" spans="1:21" s="2" customFormat="1" ht="21.75" customHeight="1" x14ac:dyDescent="0.2">
      <c r="B3" s="3"/>
      <c r="C3" s="3"/>
      <c r="E3" s="67" t="s">
        <v>87</v>
      </c>
      <c r="F3" s="67"/>
      <c r="G3" s="67"/>
      <c r="H3" s="67"/>
      <c r="I3" s="67"/>
      <c r="J3" s="67"/>
      <c r="K3" s="67"/>
      <c r="L3" s="67"/>
      <c r="M3" s="67"/>
      <c r="N3" s="57"/>
      <c r="O3" s="57"/>
      <c r="P3" s="103" t="s">
        <v>80</v>
      </c>
      <c r="Q3" s="104"/>
      <c r="R3" s="105"/>
    </row>
    <row r="4" spans="1:21" s="2" customFormat="1" ht="25.5" customHeight="1" x14ac:dyDescent="0.2">
      <c r="B4" s="3"/>
      <c r="C4" s="3"/>
      <c r="D4" s="57"/>
      <c r="E4" s="67"/>
      <c r="F4" s="67"/>
      <c r="G4" s="67"/>
      <c r="H4" s="67"/>
      <c r="I4" s="67"/>
      <c r="J4" s="67"/>
      <c r="K4" s="67"/>
      <c r="L4" s="67"/>
      <c r="M4" s="67"/>
      <c r="N4" s="57"/>
      <c r="O4" s="57"/>
      <c r="P4" s="106" t="s">
        <v>81</v>
      </c>
      <c r="Q4" s="107"/>
      <c r="R4" s="108"/>
    </row>
    <row r="5" spans="1:21" s="2" customFormat="1" ht="30.75" customHeight="1" x14ac:dyDescent="0.3">
      <c r="A5" s="4"/>
      <c r="B5" s="5"/>
      <c r="C5" s="5"/>
      <c r="D5" s="5"/>
      <c r="E5" s="5"/>
      <c r="F5" s="5"/>
      <c r="G5" s="17" t="s">
        <v>7</v>
      </c>
      <c r="H5" s="99"/>
      <c r="I5" s="99"/>
      <c r="J5" s="99"/>
      <c r="R5" s="6"/>
    </row>
    <row r="6" spans="1:21" s="2" customFormat="1" ht="28.5" customHeight="1" x14ac:dyDescent="0.3">
      <c r="A6" s="4"/>
      <c r="B6" s="5"/>
      <c r="C6" s="5"/>
      <c r="D6" s="5"/>
      <c r="E6" s="5"/>
      <c r="G6" s="17" t="s">
        <v>8</v>
      </c>
      <c r="H6" s="112"/>
      <c r="I6" s="112"/>
      <c r="J6" s="112"/>
      <c r="P6" s="1"/>
      <c r="Q6" s="1"/>
      <c r="R6" s="60" t="s">
        <v>10</v>
      </c>
      <c r="S6" s="1"/>
    </row>
    <row r="7" spans="1:21" ht="15.75" customHeight="1" x14ac:dyDescent="0.25">
      <c r="B7" s="7"/>
      <c r="C7" s="7"/>
      <c r="D7" s="7"/>
      <c r="F7" s="118" t="s">
        <v>70</v>
      </c>
      <c r="G7" s="118"/>
      <c r="H7" s="119"/>
      <c r="I7" s="119"/>
      <c r="J7" s="119"/>
      <c r="P7" s="7"/>
    </row>
    <row r="8" spans="1:21" ht="15.75" customHeight="1" x14ac:dyDescent="0.25">
      <c r="B8" s="7"/>
      <c r="C8" s="7"/>
      <c r="D8" s="7"/>
      <c r="F8" s="118"/>
      <c r="G8" s="118"/>
      <c r="H8" s="120"/>
      <c r="I8" s="120"/>
      <c r="J8" s="120"/>
      <c r="P8" s="7"/>
    </row>
    <row r="9" spans="1:21" ht="15.75" customHeight="1" x14ac:dyDescent="0.25">
      <c r="B9" s="7"/>
      <c r="C9" s="7"/>
      <c r="D9" s="7"/>
      <c r="G9" s="2"/>
      <c r="H9" s="2"/>
      <c r="P9" s="7"/>
    </row>
    <row r="10" spans="1:21" ht="15.75" customHeight="1" x14ac:dyDescent="0.25">
      <c r="B10" s="7"/>
      <c r="C10" s="7"/>
      <c r="D10" s="7"/>
      <c r="G10" s="2"/>
      <c r="H10" s="2"/>
      <c r="P10" s="7"/>
    </row>
    <row r="11" spans="1:21" ht="9.75" customHeight="1" thickBot="1" x14ac:dyDescent="0.3">
      <c r="B11" s="7"/>
      <c r="C11" s="7"/>
      <c r="D11" s="7"/>
      <c r="G11" s="2"/>
      <c r="H11" s="2"/>
      <c r="P11" s="7"/>
    </row>
    <row r="12" spans="1:21" ht="24.75" customHeight="1" x14ac:dyDescent="0.2">
      <c r="A12" s="113" t="s">
        <v>13</v>
      </c>
      <c r="B12" s="95"/>
      <c r="C12" s="95"/>
      <c r="D12" s="95"/>
      <c r="E12" s="95"/>
      <c r="F12" s="95"/>
      <c r="G12" s="113" t="s">
        <v>14</v>
      </c>
      <c r="H12" s="95"/>
      <c r="I12" s="95"/>
      <c r="J12" s="95"/>
      <c r="K12" s="95"/>
      <c r="L12" s="96"/>
      <c r="M12" s="95" t="s">
        <v>15</v>
      </c>
      <c r="N12" s="95"/>
      <c r="O12" s="95"/>
      <c r="P12" s="95"/>
      <c r="Q12" s="95"/>
      <c r="R12" s="95"/>
      <c r="S12" s="96"/>
    </row>
    <row r="13" spans="1:21" ht="30" customHeight="1" x14ac:dyDescent="0.2">
      <c r="A13" s="97" t="s">
        <v>21</v>
      </c>
      <c r="B13" s="114" t="s">
        <v>19</v>
      </c>
      <c r="C13" s="115"/>
      <c r="D13" s="91" t="s">
        <v>22</v>
      </c>
      <c r="E13" s="91"/>
      <c r="F13" s="92"/>
      <c r="G13" s="97" t="s">
        <v>21</v>
      </c>
      <c r="H13" s="114" t="s">
        <v>18</v>
      </c>
      <c r="I13" s="115"/>
      <c r="J13" s="91" t="s">
        <v>22</v>
      </c>
      <c r="K13" s="91"/>
      <c r="L13" s="92"/>
      <c r="M13" s="97" t="s">
        <v>21</v>
      </c>
      <c r="N13" s="89" t="s">
        <v>17</v>
      </c>
      <c r="O13" s="91" t="s">
        <v>22</v>
      </c>
      <c r="P13" s="91"/>
      <c r="Q13" s="91"/>
      <c r="R13" s="91"/>
      <c r="S13" s="92"/>
    </row>
    <row r="14" spans="1:21" ht="26.25" customHeight="1" thickBot="1" x14ac:dyDescent="0.25">
      <c r="A14" s="98"/>
      <c r="B14" s="116"/>
      <c r="C14" s="117"/>
      <c r="D14" s="93"/>
      <c r="E14" s="93"/>
      <c r="F14" s="94"/>
      <c r="G14" s="98"/>
      <c r="H14" s="116"/>
      <c r="I14" s="117"/>
      <c r="J14" s="93"/>
      <c r="K14" s="93"/>
      <c r="L14" s="94"/>
      <c r="M14" s="98"/>
      <c r="N14" s="90"/>
      <c r="O14" s="93"/>
      <c r="P14" s="93"/>
      <c r="Q14" s="93"/>
      <c r="R14" s="93"/>
      <c r="S14" s="94"/>
    </row>
    <row r="15" spans="1:21" ht="30" customHeight="1" x14ac:dyDescent="0.2">
      <c r="A15" s="29"/>
      <c r="B15" s="76"/>
      <c r="C15" s="81"/>
      <c r="D15" s="76"/>
      <c r="E15" s="77"/>
      <c r="F15" s="78"/>
      <c r="G15" s="30"/>
      <c r="H15" s="76"/>
      <c r="I15" s="81"/>
      <c r="J15" s="76"/>
      <c r="K15" s="77"/>
      <c r="L15" s="78"/>
      <c r="M15" s="36"/>
      <c r="N15" s="41"/>
      <c r="O15" s="109"/>
      <c r="P15" s="110"/>
      <c r="Q15" s="110"/>
      <c r="R15" s="110"/>
      <c r="S15" s="111"/>
      <c r="U15" s="1" t="s">
        <v>0</v>
      </c>
    </row>
    <row r="16" spans="1:21" ht="30" customHeight="1" x14ac:dyDescent="0.2">
      <c r="A16" s="49"/>
      <c r="B16" s="61"/>
      <c r="C16" s="62"/>
      <c r="D16" s="61"/>
      <c r="E16" s="65"/>
      <c r="F16" s="66"/>
      <c r="G16" s="40"/>
      <c r="H16" s="61"/>
      <c r="I16" s="62"/>
      <c r="J16" s="61"/>
      <c r="K16" s="65"/>
      <c r="L16" s="66"/>
      <c r="M16" s="50"/>
      <c r="N16" s="48"/>
      <c r="O16" s="82"/>
      <c r="P16" s="83"/>
      <c r="Q16" s="83"/>
      <c r="R16" s="83"/>
      <c r="S16" s="84"/>
    </row>
    <row r="17" spans="1:22" ht="30" customHeight="1" x14ac:dyDescent="0.2">
      <c r="A17" s="49"/>
      <c r="B17" s="61"/>
      <c r="C17" s="62"/>
      <c r="D17" s="61"/>
      <c r="E17" s="65"/>
      <c r="F17" s="66"/>
      <c r="G17" s="40"/>
      <c r="H17" s="61"/>
      <c r="I17" s="62"/>
      <c r="J17" s="61"/>
      <c r="K17" s="65"/>
      <c r="L17" s="66"/>
      <c r="M17" s="50"/>
      <c r="N17" s="48"/>
      <c r="O17" s="82"/>
      <c r="P17" s="83"/>
      <c r="Q17" s="83"/>
      <c r="R17" s="83"/>
      <c r="S17" s="84"/>
    </row>
    <row r="18" spans="1:22" ht="30" customHeight="1" x14ac:dyDescent="0.2">
      <c r="A18" s="49"/>
      <c r="B18" s="61"/>
      <c r="C18" s="62"/>
      <c r="D18" s="61"/>
      <c r="E18" s="65"/>
      <c r="F18" s="66"/>
      <c r="G18" s="40"/>
      <c r="H18" s="61"/>
      <c r="I18" s="62"/>
      <c r="J18" s="61"/>
      <c r="K18" s="65"/>
      <c r="L18" s="66"/>
      <c r="M18" s="50"/>
      <c r="N18" s="48"/>
      <c r="O18" s="82"/>
      <c r="P18" s="83"/>
      <c r="Q18" s="83"/>
      <c r="R18" s="83"/>
      <c r="S18" s="84"/>
    </row>
    <row r="19" spans="1:22" ht="30" customHeight="1" x14ac:dyDescent="0.2">
      <c r="A19" s="49"/>
      <c r="B19" s="61"/>
      <c r="C19" s="62"/>
      <c r="D19" s="61"/>
      <c r="E19" s="65"/>
      <c r="F19" s="66"/>
      <c r="G19" s="40"/>
      <c r="H19" s="61"/>
      <c r="I19" s="62"/>
      <c r="J19" s="61"/>
      <c r="K19" s="65"/>
      <c r="L19" s="66"/>
      <c r="M19" s="50"/>
      <c r="N19" s="48"/>
      <c r="O19" s="82"/>
      <c r="P19" s="83"/>
      <c r="Q19" s="83"/>
      <c r="R19" s="83"/>
      <c r="S19" s="84"/>
    </row>
    <row r="20" spans="1:22" ht="30" customHeight="1" x14ac:dyDescent="0.2">
      <c r="A20" s="49"/>
      <c r="B20" s="61"/>
      <c r="C20" s="62"/>
      <c r="D20" s="61"/>
      <c r="E20" s="65"/>
      <c r="F20" s="66"/>
      <c r="G20" s="40"/>
      <c r="H20" s="61"/>
      <c r="I20" s="62"/>
      <c r="J20" s="61"/>
      <c r="K20" s="65"/>
      <c r="L20" s="66"/>
      <c r="M20" s="50"/>
      <c r="N20" s="48"/>
      <c r="O20" s="82"/>
      <c r="P20" s="83"/>
      <c r="Q20" s="83"/>
      <c r="R20" s="83"/>
      <c r="S20" s="84"/>
    </row>
    <row r="21" spans="1:22" ht="30" customHeight="1" x14ac:dyDescent="0.35">
      <c r="A21" s="8"/>
      <c r="B21" s="61"/>
      <c r="C21" s="62"/>
      <c r="D21" s="61"/>
      <c r="E21" s="65"/>
      <c r="F21" s="66"/>
      <c r="G21" s="19"/>
      <c r="H21" s="61"/>
      <c r="I21" s="62"/>
      <c r="J21" s="61"/>
      <c r="K21" s="65"/>
      <c r="L21" s="66"/>
      <c r="M21" s="37"/>
      <c r="N21" s="42"/>
      <c r="O21" s="82"/>
      <c r="P21" s="83"/>
      <c r="Q21" s="83"/>
      <c r="R21" s="83"/>
      <c r="S21" s="84"/>
      <c r="V21" s="9"/>
    </row>
    <row r="22" spans="1:22" ht="30" customHeight="1" x14ac:dyDescent="0.2">
      <c r="A22" s="8"/>
      <c r="B22" s="61"/>
      <c r="C22" s="62"/>
      <c r="D22" s="61"/>
      <c r="E22" s="65"/>
      <c r="F22" s="66"/>
      <c r="G22" s="19"/>
      <c r="H22" s="61"/>
      <c r="I22" s="62"/>
      <c r="J22" s="61"/>
      <c r="K22" s="65"/>
      <c r="L22" s="66"/>
      <c r="M22" s="37"/>
      <c r="N22" s="42"/>
      <c r="O22" s="82"/>
      <c r="P22" s="83"/>
      <c r="Q22" s="83"/>
      <c r="R22" s="83"/>
      <c r="S22" s="84"/>
    </row>
    <row r="23" spans="1:22" ht="30" customHeight="1" x14ac:dyDescent="0.2">
      <c r="A23" s="8"/>
      <c r="B23" s="61"/>
      <c r="C23" s="62"/>
      <c r="D23" s="61"/>
      <c r="E23" s="65"/>
      <c r="F23" s="66"/>
      <c r="G23" s="19"/>
      <c r="H23" s="61"/>
      <c r="I23" s="62"/>
      <c r="J23" s="61"/>
      <c r="K23" s="65"/>
      <c r="L23" s="66"/>
      <c r="M23" s="37"/>
      <c r="N23" s="42"/>
      <c r="O23" s="82"/>
      <c r="P23" s="83"/>
      <c r="Q23" s="83"/>
      <c r="R23" s="83"/>
      <c r="S23" s="84"/>
    </row>
    <row r="24" spans="1:22" ht="30" customHeight="1" x14ac:dyDescent="0.2">
      <c r="A24" s="8"/>
      <c r="B24" s="61"/>
      <c r="C24" s="62"/>
      <c r="D24" s="61"/>
      <c r="E24" s="65"/>
      <c r="F24" s="66"/>
      <c r="G24" s="19"/>
      <c r="H24" s="61"/>
      <c r="I24" s="62"/>
      <c r="J24" s="61"/>
      <c r="K24" s="65"/>
      <c r="L24" s="66"/>
      <c r="M24" s="37"/>
      <c r="N24" s="42"/>
      <c r="O24" s="82"/>
      <c r="P24" s="83"/>
      <c r="Q24" s="83"/>
      <c r="R24" s="83"/>
      <c r="S24" s="84"/>
    </row>
    <row r="25" spans="1:22" ht="30" customHeight="1" x14ac:dyDescent="0.2">
      <c r="A25" s="8"/>
      <c r="B25" s="61"/>
      <c r="C25" s="62"/>
      <c r="D25" s="61"/>
      <c r="E25" s="65"/>
      <c r="F25" s="66"/>
      <c r="G25" s="19"/>
      <c r="H25" s="61"/>
      <c r="I25" s="62"/>
      <c r="J25" s="61"/>
      <c r="K25" s="65"/>
      <c r="L25" s="66"/>
      <c r="M25" s="37"/>
      <c r="N25" s="42"/>
      <c r="O25" s="82"/>
      <c r="P25" s="83"/>
      <c r="Q25" s="83"/>
      <c r="R25" s="83"/>
      <c r="S25" s="84"/>
    </row>
    <row r="26" spans="1:22" ht="30" customHeight="1" x14ac:dyDescent="0.2">
      <c r="A26" s="8"/>
      <c r="B26" s="61"/>
      <c r="C26" s="62"/>
      <c r="D26" s="61"/>
      <c r="E26" s="65"/>
      <c r="F26" s="66"/>
      <c r="G26" s="19"/>
      <c r="H26" s="61"/>
      <c r="I26" s="62"/>
      <c r="J26" s="61"/>
      <c r="K26" s="65"/>
      <c r="L26" s="66"/>
      <c r="M26" s="37"/>
      <c r="N26" s="42"/>
      <c r="O26" s="82"/>
      <c r="P26" s="83"/>
      <c r="Q26" s="83"/>
      <c r="R26" s="83"/>
      <c r="S26" s="84"/>
    </row>
    <row r="27" spans="1:22" ht="30" customHeight="1" x14ac:dyDescent="0.2">
      <c r="A27" s="8"/>
      <c r="B27" s="61"/>
      <c r="C27" s="62"/>
      <c r="D27" s="61"/>
      <c r="E27" s="65"/>
      <c r="F27" s="66"/>
      <c r="G27" s="19"/>
      <c r="H27" s="61"/>
      <c r="I27" s="62"/>
      <c r="J27" s="61"/>
      <c r="K27" s="65"/>
      <c r="L27" s="66"/>
      <c r="M27" s="37"/>
      <c r="N27" s="42"/>
      <c r="O27" s="82"/>
      <c r="P27" s="83"/>
      <c r="Q27" s="83"/>
      <c r="R27" s="83"/>
      <c r="S27" s="84"/>
    </row>
    <row r="28" spans="1:22" ht="30" customHeight="1" thickBot="1" x14ac:dyDescent="0.25">
      <c r="A28" s="10"/>
      <c r="B28" s="74"/>
      <c r="C28" s="75"/>
      <c r="D28" s="74"/>
      <c r="E28" s="79"/>
      <c r="F28" s="80"/>
      <c r="G28" s="20"/>
      <c r="H28" s="74"/>
      <c r="I28" s="75"/>
      <c r="J28" s="74"/>
      <c r="K28" s="79"/>
      <c r="L28" s="80"/>
      <c r="M28" s="38"/>
      <c r="N28" s="43"/>
      <c r="O28" s="85"/>
      <c r="P28" s="86"/>
      <c r="Q28" s="86"/>
      <c r="R28" s="86"/>
      <c r="S28" s="87"/>
    </row>
    <row r="29" spans="1:22" ht="30" customHeight="1" x14ac:dyDescent="0.2">
      <c r="A29" s="31"/>
      <c r="B29" s="32"/>
      <c r="C29" s="32"/>
      <c r="D29" s="23"/>
      <c r="E29" s="32"/>
      <c r="F29" s="45"/>
      <c r="G29" s="32"/>
      <c r="H29" s="32"/>
      <c r="I29" s="32"/>
      <c r="J29" s="32"/>
      <c r="K29" s="32"/>
      <c r="L29" s="45"/>
      <c r="M29" s="32"/>
      <c r="N29" s="32"/>
      <c r="O29" s="32"/>
      <c r="P29" s="32"/>
      <c r="Q29" s="32"/>
      <c r="R29" s="32"/>
      <c r="S29" s="33"/>
    </row>
    <row r="30" spans="1:22" ht="30" customHeight="1" x14ac:dyDescent="0.2">
      <c r="A30" s="25"/>
      <c r="B30" s="23"/>
      <c r="C30" s="23"/>
      <c r="D30" s="23"/>
      <c r="E30" s="23"/>
      <c r="F30" s="46"/>
      <c r="G30" s="23"/>
      <c r="H30" s="23"/>
      <c r="I30" s="23"/>
      <c r="J30" s="23"/>
      <c r="K30" s="23"/>
      <c r="L30" s="46"/>
      <c r="M30" s="23"/>
      <c r="N30" s="23"/>
      <c r="O30" s="23"/>
      <c r="P30" s="23"/>
      <c r="Q30" s="23"/>
      <c r="R30" s="23"/>
      <c r="S30" s="26"/>
    </row>
    <row r="31" spans="1:22" ht="30" customHeight="1" x14ac:dyDescent="0.2">
      <c r="A31" s="25"/>
      <c r="E31" s="23"/>
      <c r="F31" s="46"/>
      <c r="G31" s="23"/>
      <c r="H31" s="23"/>
      <c r="I31" s="23"/>
      <c r="J31" s="23"/>
      <c r="K31" s="23"/>
      <c r="L31" s="46"/>
      <c r="M31" s="23"/>
      <c r="P31" s="23"/>
      <c r="R31" s="23"/>
      <c r="S31" s="26"/>
    </row>
    <row r="32" spans="1:22" ht="30" customHeight="1" x14ac:dyDescent="0.35">
      <c r="A32" s="25"/>
      <c r="B32" s="70" t="s">
        <v>82</v>
      </c>
      <c r="C32" s="70"/>
      <c r="D32" s="70"/>
      <c r="E32" s="39"/>
      <c r="F32" s="46"/>
      <c r="G32" s="23"/>
      <c r="H32" s="70" t="s">
        <v>82</v>
      </c>
      <c r="I32" s="70"/>
      <c r="J32" s="70"/>
      <c r="K32" s="39"/>
      <c r="L32" s="46"/>
      <c r="M32" s="23"/>
      <c r="N32" s="70" t="s">
        <v>84</v>
      </c>
      <c r="O32" s="70"/>
      <c r="P32" s="70"/>
      <c r="Q32" s="22"/>
      <c r="R32" s="23"/>
      <c r="S32" s="26"/>
      <c r="V32" s="9"/>
    </row>
    <row r="33" spans="1:22" ht="30" customHeight="1" x14ac:dyDescent="0.35">
      <c r="A33" s="25"/>
      <c r="B33" s="70" t="s">
        <v>83</v>
      </c>
      <c r="C33" s="70"/>
      <c r="D33" s="70"/>
      <c r="E33" s="22"/>
      <c r="F33" s="46"/>
      <c r="G33" s="23"/>
      <c r="H33" s="71" t="s">
        <v>84</v>
      </c>
      <c r="I33" s="72"/>
      <c r="J33" s="73"/>
      <c r="K33" s="39"/>
      <c r="L33" s="46"/>
      <c r="M33" s="23"/>
      <c r="N33" s="70" t="s">
        <v>85</v>
      </c>
      <c r="O33" s="70"/>
      <c r="P33" s="70"/>
      <c r="Q33" s="22"/>
      <c r="R33" s="23"/>
      <c r="S33" s="26"/>
      <c r="V33" s="9"/>
    </row>
    <row r="34" spans="1:22" ht="30" customHeight="1" x14ac:dyDescent="0.2">
      <c r="A34" s="44"/>
      <c r="B34" s="70" t="s">
        <v>20</v>
      </c>
      <c r="C34" s="70"/>
      <c r="D34" s="70"/>
      <c r="E34" s="22"/>
      <c r="F34" s="46"/>
      <c r="G34" s="23"/>
      <c r="H34" s="71" t="s">
        <v>20</v>
      </c>
      <c r="I34" s="72"/>
      <c r="J34" s="73"/>
      <c r="K34" s="22"/>
      <c r="L34" s="46"/>
      <c r="M34" s="23"/>
      <c r="N34" s="88" t="s">
        <v>20</v>
      </c>
      <c r="O34" s="88"/>
      <c r="P34" s="88"/>
      <c r="Q34" s="22"/>
      <c r="R34" s="23"/>
      <c r="S34" s="26"/>
    </row>
    <row r="35" spans="1:22" ht="30" customHeight="1" thickBot="1" x14ac:dyDescent="0.25">
      <c r="A35" s="27"/>
      <c r="B35" s="24"/>
      <c r="C35" s="24"/>
      <c r="D35" s="24"/>
      <c r="E35" s="24"/>
      <c r="F35" s="47"/>
      <c r="G35" s="24"/>
      <c r="H35" s="24"/>
      <c r="I35" s="24"/>
      <c r="J35" s="24"/>
      <c r="K35" s="24"/>
      <c r="L35" s="47"/>
      <c r="M35" s="24"/>
      <c r="N35" s="24"/>
      <c r="O35" s="24"/>
      <c r="P35" s="24"/>
      <c r="Q35" s="24"/>
      <c r="R35" s="24"/>
      <c r="S35" s="28"/>
    </row>
    <row r="36" spans="1:22" ht="27" customHeight="1" x14ac:dyDescent="0.3">
      <c r="A36" s="69" t="s">
        <v>1</v>
      </c>
      <c r="B36" s="69"/>
      <c r="C36" s="69"/>
      <c r="D36" s="69"/>
      <c r="E36" s="69"/>
      <c r="G36" s="11" t="s">
        <v>2</v>
      </c>
      <c r="H36" s="130"/>
      <c r="I36" s="130"/>
      <c r="J36" s="130"/>
      <c r="K36" s="130"/>
      <c r="L36" s="130"/>
      <c r="M36" s="130"/>
      <c r="N36" s="21"/>
      <c r="O36" s="21"/>
      <c r="Q36" s="16"/>
      <c r="R36" s="16"/>
    </row>
    <row r="37" spans="1:22" ht="20.25" customHeight="1" x14ac:dyDescent="0.2">
      <c r="C37" s="18" t="s">
        <v>3</v>
      </c>
      <c r="D37" s="124" t="s">
        <v>16</v>
      </c>
      <c r="E37" s="18" t="s">
        <v>4</v>
      </c>
      <c r="H37" s="12"/>
      <c r="I37" s="12"/>
      <c r="J37" s="12"/>
      <c r="K37" s="12"/>
      <c r="L37" s="12"/>
      <c r="M37" s="12"/>
      <c r="O37" s="128" t="s">
        <v>11</v>
      </c>
      <c r="P37" s="128"/>
      <c r="Q37" s="128"/>
      <c r="R37" s="34"/>
      <c r="S37" s="34"/>
    </row>
    <row r="38" spans="1:22" ht="23.25" customHeight="1" x14ac:dyDescent="0.25">
      <c r="A38" s="13" t="s">
        <v>5</v>
      </c>
      <c r="D38" s="125"/>
      <c r="H38" s="99"/>
      <c r="I38" s="99"/>
      <c r="J38" s="99"/>
      <c r="K38" s="99"/>
      <c r="L38" s="99"/>
      <c r="M38" s="99"/>
      <c r="N38" s="21"/>
      <c r="O38" s="128"/>
      <c r="P38" s="128"/>
      <c r="Q38" s="128"/>
      <c r="R38" s="34"/>
      <c r="S38" s="34"/>
    </row>
    <row r="39" spans="1:22" ht="23.25" customHeight="1" x14ac:dyDescent="0.25">
      <c r="A39" s="121" t="s">
        <v>6</v>
      </c>
      <c r="B39" s="121"/>
      <c r="C39" s="14"/>
      <c r="D39" s="15"/>
      <c r="E39" s="14"/>
      <c r="O39" s="129"/>
      <c r="P39" s="129"/>
      <c r="Q39" s="129"/>
      <c r="R39" s="34"/>
      <c r="S39" s="34"/>
    </row>
    <row r="40" spans="1:22" ht="23.25" customHeight="1" x14ac:dyDescent="0.25">
      <c r="A40" s="121" t="s">
        <v>9</v>
      </c>
      <c r="B40" s="121"/>
      <c r="C40" s="14"/>
      <c r="D40" s="15"/>
      <c r="E40" s="14"/>
      <c r="H40" s="99"/>
      <c r="I40" s="99"/>
      <c r="J40" s="99"/>
      <c r="K40" s="99"/>
      <c r="L40" s="99"/>
      <c r="M40" s="99"/>
      <c r="N40" s="21"/>
      <c r="O40" s="126" t="s">
        <v>12</v>
      </c>
      <c r="P40" s="126"/>
      <c r="Q40" s="126"/>
      <c r="R40" s="35"/>
    </row>
    <row r="41" spans="1:22" ht="15.75" customHeight="1" x14ac:dyDescent="0.2">
      <c r="O41" s="127"/>
      <c r="P41" s="127"/>
      <c r="Q41" s="127"/>
      <c r="R41" s="35"/>
    </row>
    <row r="42" spans="1:22" ht="25.5" customHeight="1" x14ac:dyDescent="0.2">
      <c r="B42" s="122" t="s">
        <v>77</v>
      </c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</row>
  </sheetData>
  <sheetProtection algorithmName="SHA-512" hashValue="tIIMu0uppq2LnDhlXJDt6nY2bPM72R1dpYbIilk9AXs5cb0u2/ClbeBhHZJ52p4w/8pn3NxBmzfM6fs321/YaQ==" saltValue="T0uD4x5RlqUUgqAR0sYUzA==" spinCount="100000" sheet="1" objects="1" scenarios="1" selectLockedCells="1"/>
  <mergeCells count="110">
    <mergeCell ref="A40:B40"/>
    <mergeCell ref="H40:M40"/>
    <mergeCell ref="O40:Q41"/>
    <mergeCell ref="B42:S42"/>
    <mergeCell ref="A36:E36"/>
    <mergeCell ref="H36:M36"/>
    <mergeCell ref="D37:D38"/>
    <mergeCell ref="O37:Q39"/>
    <mergeCell ref="H38:M38"/>
    <mergeCell ref="A39:B39"/>
    <mergeCell ref="B33:D33"/>
    <mergeCell ref="H33:J33"/>
    <mergeCell ref="N33:P33"/>
    <mergeCell ref="B34:D34"/>
    <mergeCell ref="H34:J34"/>
    <mergeCell ref="N34:P34"/>
    <mergeCell ref="B28:C28"/>
    <mergeCell ref="D28:F28"/>
    <mergeCell ref="H28:I28"/>
    <mergeCell ref="J28:L28"/>
    <mergeCell ref="O28:S28"/>
    <mergeCell ref="B32:D32"/>
    <mergeCell ref="H32:J32"/>
    <mergeCell ref="N32:P32"/>
    <mergeCell ref="B26:C26"/>
    <mergeCell ref="D26:F26"/>
    <mergeCell ref="H26:I26"/>
    <mergeCell ref="J26:L26"/>
    <mergeCell ref="O26:S26"/>
    <mergeCell ref="B27:C27"/>
    <mergeCell ref="D27:F27"/>
    <mergeCell ref="H27:I27"/>
    <mergeCell ref="J27:L27"/>
    <mergeCell ref="O27:S27"/>
    <mergeCell ref="B24:C24"/>
    <mergeCell ref="D24:F24"/>
    <mergeCell ref="H24:I24"/>
    <mergeCell ref="J24:L24"/>
    <mergeCell ref="O24:S24"/>
    <mergeCell ref="B25:C25"/>
    <mergeCell ref="D25:F25"/>
    <mergeCell ref="H25:I25"/>
    <mergeCell ref="J25:L25"/>
    <mergeCell ref="O25:S25"/>
    <mergeCell ref="B22:C22"/>
    <mergeCell ref="D22:F22"/>
    <mergeCell ref="H22:I22"/>
    <mergeCell ref="J22:L22"/>
    <mergeCell ref="O22:S22"/>
    <mergeCell ref="B23:C23"/>
    <mergeCell ref="D23:F23"/>
    <mergeCell ref="H23:I23"/>
    <mergeCell ref="J23:L23"/>
    <mergeCell ref="O23:S23"/>
    <mergeCell ref="B20:C20"/>
    <mergeCell ref="D20:F20"/>
    <mergeCell ref="H20:I20"/>
    <mergeCell ref="J20:L20"/>
    <mergeCell ref="O20:S20"/>
    <mergeCell ref="B21:C21"/>
    <mergeCell ref="D21:F21"/>
    <mergeCell ref="H21:I21"/>
    <mergeCell ref="J21:L21"/>
    <mergeCell ref="O21:S21"/>
    <mergeCell ref="B18:C18"/>
    <mergeCell ref="D18:F18"/>
    <mergeCell ref="H18:I18"/>
    <mergeCell ref="J18:L18"/>
    <mergeCell ref="O18:S18"/>
    <mergeCell ref="B19:C19"/>
    <mergeCell ref="D19:F19"/>
    <mergeCell ref="H19:I19"/>
    <mergeCell ref="J19:L19"/>
    <mergeCell ref="O19:S19"/>
    <mergeCell ref="B16:C16"/>
    <mergeCell ref="D16:F16"/>
    <mergeCell ref="H16:I16"/>
    <mergeCell ref="J16:L16"/>
    <mergeCell ref="O16:S16"/>
    <mergeCell ref="B17:C17"/>
    <mergeCell ref="D17:F17"/>
    <mergeCell ref="H17:I17"/>
    <mergeCell ref="J17:L17"/>
    <mergeCell ref="O17:S17"/>
    <mergeCell ref="M13:M14"/>
    <mergeCell ref="N13:N14"/>
    <mergeCell ref="O13:S14"/>
    <mergeCell ref="B15:C15"/>
    <mergeCell ref="D15:F15"/>
    <mergeCell ref="H15:I15"/>
    <mergeCell ref="J15:L15"/>
    <mergeCell ref="O15:S15"/>
    <mergeCell ref="A13:A14"/>
    <mergeCell ref="B13:C14"/>
    <mergeCell ref="D13:F14"/>
    <mergeCell ref="G13:G14"/>
    <mergeCell ref="H13:I14"/>
    <mergeCell ref="J13:L14"/>
    <mergeCell ref="H6:J6"/>
    <mergeCell ref="F7:G8"/>
    <mergeCell ref="H7:J8"/>
    <mergeCell ref="A12:F12"/>
    <mergeCell ref="G12:L12"/>
    <mergeCell ref="M12:S12"/>
    <mergeCell ref="E1:M2"/>
    <mergeCell ref="P2:R2"/>
    <mergeCell ref="E3:M4"/>
    <mergeCell ref="P3:R3"/>
    <mergeCell ref="P4:R4"/>
    <mergeCell ref="H5:J5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55" orientation="landscape" r:id="rId1"/>
  <headerFooter>
    <oddFooter>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96853-5981-4F43-8A54-2288097093E5}">
  <sheetPr>
    <tabColor theme="9"/>
  </sheetPr>
  <dimension ref="A1:AL21"/>
  <sheetViews>
    <sheetView showGridLines="0" view="pageLayout" zoomScaleNormal="100" zoomScaleSheetLayoutView="100" workbookViewId="0">
      <selection activeCell="H27" sqref="H27"/>
    </sheetView>
  </sheetViews>
  <sheetFormatPr baseColWidth="10" defaultColWidth="2.85546875" defaultRowHeight="15" customHeight="1" x14ac:dyDescent="0.25"/>
  <cols>
    <col min="1" max="35" width="2.85546875" style="51"/>
    <col min="36" max="36" width="20" style="51" hidden="1" customWidth="1"/>
    <col min="37" max="37" width="29.42578125" style="51" hidden="1" customWidth="1"/>
    <col min="38" max="38" width="8.42578125" style="51" hidden="1" customWidth="1"/>
    <col min="39" max="16384" width="2.85546875" style="51"/>
  </cols>
  <sheetData>
    <row r="1" spans="1:38" ht="15" customHeight="1" x14ac:dyDescent="0.25">
      <c r="A1" s="138"/>
      <c r="B1" s="138"/>
      <c r="C1" s="138"/>
      <c r="D1" s="138"/>
      <c r="E1" s="138"/>
      <c r="F1" s="138"/>
      <c r="G1" s="139" t="s">
        <v>23</v>
      </c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1"/>
      <c r="AA1" s="148" t="s">
        <v>24</v>
      </c>
      <c r="AB1" s="149"/>
      <c r="AC1" s="149"/>
      <c r="AD1" s="149"/>
      <c r="AE1" s="149"/>
      <c r="AF1" s="149"/>
      <c r="AG1" s="149"/>
      <c r="AH1" s="150"/>
      <c r="AJ1" s="51" t="s">
        <v>25</v>
      </c>
      <c r="AK1" s="51" t="s">
        <v>26</v>
      </c>
      <c r="AL1" s="51" t="s">
        <v>27</v>
      </c>
    </row>
    <row r="2" spans="1:38" ht="15" customHeight="1" x14ac:dyDescent="0.25">
      <c r="A2" s="138"/>
      <c r="B2" s="138"/>
      <c r="C2" s="138"/>
      <c r="D2" s="138"/>
      <c r="E2" s="138"/>
      <c r="F2" s="138"/>
      <c r="G2" s="142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4"/>
      <c r="AA2" s="151" t="s">
        <v>28</v>
      </c>
      <c r="AB2" s="152"/>
      <c r="AC2" s="152"/>
      <c r="AD2" s="152"/>
      <c r="AE2" s="152"/>
      <c r="AF2" s="152"/>
      <c r="AG2" s="152"/>
      <c r="AH2" s="153"/>
      <c r="AJ2" s="51" t="s">
        <v>29</v>
      </c>
      <c r="AK2" s="51" t="s">
        <v>30</v>
      </c>
      <c r="AL2" s="51" t="s">
        <v>31</v>
      </c>
    </row>
    <row r="3" spans="1:38" ht="15" customHeight="1" x14ac:dyDescent="0.25">
      <c r="A3" s="138"/>
      <c r="B3" s="138"/>
      <c r="C3" s="138"/>
      <c r="D3" s="138"/>
      <c r="E3" s="138"/>
      <c r="F3" s="138"/>
      <c r="G3" s="145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7"/>
      <c r="AA3" s="154" t="s">
        <v>32</v>
      </c>
      <c r="AB3" s="155"/>
      <c r="AC3" s="155"/>
      <c r="AD3" s="155"/>
      <c r="AE3" s="155"/>
      <c r="AF3" s="155"/>
      <c r="AG3" s="155"/>
      <c r="AH3" s="156"/>
      <c r="AJ3" s="51" t="s">
        <v>33</v>
      </c>
      <c r="AK3" s="51" t="s">
        <v>34</v>
      </c>
      <c r="AL3" s="51" t="s">
        <v>35</v>
      </c>
    </row>
    <row r="4" spans="1:38" ht="15" customHeight="1" x14ac:dyDescent="0.25">
      <c r="AJ4" s="51" t="s">
        <v>36</v>
      </c>
      <c r="AK4" s="51" t="s">
        <v>37</v>
      </c>
      <c r="AL4" s="51" t="s">
        <v>38</v>
      </c>
    </row>
    <row r="5" spans="1:38" ht="15" customHeight="1" x14ac:dyDescent="0.25">
      <c r="A5" s="131" t="s">
        <v>39</v>
      </c>
      <c r="B5" s="131"/>
      <c r="C5" s="131"/>
      <c r="D5" s="132" t="s">
        <v>86</v>
      </c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J5" s="51" t="s">
        <v>40</v>
      </c>
      <c r="AK5" s="51" t="s">
        <v>41</v>
      </c>
      <c r="AL5" s="51" t="s">
        <v>42</v>
      </c>
    </row>
    <row r="6" spans="1:38" ht="15" customHeight="1" x14ac:dyDescent="0.25">
      <c r="A6" s="131"/>
      <c r="B6" s="131"/>
      <c r="C6" s="131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J6" s="51" t="s">
        <v>43</v>
      </c>
      <c r="AK6" s="51" t="s">
        <v>44</v>
      </c>
      <c r="AL6" s="51" t="s">
        <v>45</v>
      </c>
    </row>
    <row r="7" spans="1:38" ht="15" customHeight="1" x14ac:dyDescent="0.25"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J7" s="51" t="s">
        <v>46</v>
      </c>
      <c r="AK7" s="51" t="s">
        <v>47</v>
      </c>
      <c r="AL7" s="51" t="s">
        <v>48</v>
      </c>
    </row>
    <row r="8" spans="1:38" ht="15" customHeight="1" x14ac:dyDescent="0.25">
      <c r="A8" s="136" t="s">
        <v>49</v>
      </c>
      <c r="B8" s="136"/>
      <c r="C8" s="136"/>
      <c r="D8" s="137" t="s">
        <v>46</v>
      </c>
      <c r="E8" s="137"/>
      <c r="F8" s="137"/>
      <c r="G8" s="137"/>
      <c r="H8" s="137"/>
      <c r="I8" s="137"/>
      <c r="J8" s="137"/>
      <c r="L8" s="133" t="s">
        <v>50</v>
      </c>
      <c r="M8" s="133"/>
      <c r="N8" s="133"/>
      <c r="O8" s="157" t="s">
        <v>69</v>
      </c>
      <c r="P8" s="137"/>
      <c r="Q8" s="137"/>
      <c r="R8" s="137"/>
      <c r="T8" s="133" t="s">
        <v>51</v>
      </c>
      <c r="U8" s="133"/>
      <c r="V8" s="133"/>
      <c r="W8" s="158" t="s">
        <v>76</v>
      </c>
      <c r="X8" s="159"/>
      <c r="Z8" s="133" t="s">
        <v>53</v>
      </c>
      <c r="AA8" s="133"/>
      <c r="AB8" s="133"/>
      <c r="AC8" s="133"/>
      <c r="AD8" s="134">
        <v>45658</v>
      </c>
      <c r="AE8" s="134"/>
      <c r="AF8" s="134"/>
      <c r="AG8" s="134"/>
      <c r="AH8" s="134"/>
      <c r="AK8" s="51" t="s">
        <v>54</v>
      </c>
    </row>
    <row r="10" spans="1:38" ht="15" customHeight="1" x14ac:dyDescent="0.25">
      <c r="A10" s="135" t="s">
        <v>55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</row>
    <row r="11" spans="1:38" ht="15" customHeight="1" x14ac:dyDescent="0.25">
      <c r="A11" s="165" t="s">
        <v>3</v>
      </c>
      <c r="B11" s="165"/>
      <c r="C11" s="165"/>
      <c r="D11" s="165"/>
      <c r="E11" s="165" t="s">
        <v>56</v>
      </c>
      <c r="F11" s="165"/>
      <c r="G11" s="165"/>
      <c r="H11" s="165" t="s">
        <v>57</v>
      </c>
      <c r="I11" s="165"/>
      <c r="J11" s="165"/>
      <c r="K11" s="165"/>
      <c r="L11" s="165"/>
      <c r="M11" s="165"/>
      <c r="N11" s="165"/>
      <c r="O11" s="165"/>
      <c r="P11" s="165"/>
      <c r="Q11" s="165"/>
      <c r="R11" s="165" t="s">
        <v>58</v>
      </c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</row>
    <row r="12" spans="1:38" s="53" customFormat="1" ht="36.75" customHeight="1" x14ac:dyDescent="0.25">
      <c r="A12" s="160">
        <v>45658</v>
      </c>
      <c r="B12" s="160"/>
      <c r="C12" s="160"/>
      <c r="D12" s="160"/>
      <c r="E12" s="161" t="s">
        <v>76</v>
      </c>
      <c r="F12" s="162"/>
      <c r="G12" s="162"/>
      <c r="H12" s="163" t="s">
        <v>74</v>
      </c>
      <c r="I12" s="163"/>
      <c r="J12" s="163"/>
      <c r="K12" s="163"/>
      <c r="L12" s="163"/>
      <c r="M12" s="163"/>
      <c r="N12" s="163"/>
      <c r="O12" s="163"/>
      <c r="P12" s="163"/>
      <c r="Q12" s="163"/>
      <c r="R12" s="163" t="s">
        <v>75</v>
      </c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</row>
    <row r="13" spans="1:38" s="53" customFormat="1" ht="18" customHeight="1" x14ac:dyDescent="0.25">
      <c r="A13" s="160">
        <v>44300</v>
      </c>
      <c r="B13" s="160"/>
      <c r="C13" s="160"/>
      <c r="D13" s="160"/>
      <c r="E13" s="161" t="s">
        <v>52</v>
      </c>
      <c r="F13" s="162"/>
      <c r="G13" s="162"/>
      <c r="H13" s="163" t="s">
        <v>59</v>
      </c>
      <c r="I13" s="163"/>
      <c r="J13" s="163"/>
      <c r="K13" s="163"/>
      <c r="L13" s="163"/>
      <c r="M13" s="163"/>
      <c r="N13" s="163"/>
      <c r="O13" s="163"/>
      <c r="P13" s="163"/>
      <c r="Q13" s="163"/>
      <c r="R13" s="163" t="s">
        <v>60</v>
      </c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</row>
    <row r="14" spans="1:38" ht="15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</row>
    <row r="15" spans="1:38" ht="15" customHeight="1" x14ac:dyDescent="0.2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5"/>
      <c r="Y15" s="55"/>
      <c r="Z15" s="54"/>
      <c r="AA15" s="54"/>
      <c r="AB15" s="54"/>
      <c r="AC15" s="54"/>
      <c r="AD15" s="55"/>
      <c r="AE15" s="55"/>
      <c r="AF15" s="55"/>
      <c r="AG15" s="55"/>
      <c r="AH15" s="54"/>
    </row>
    <row r="16" spans="1:38" ht="15" customHeight="1" x14ac:dyDescent="0.25">
      <c r="B16" s="166" t="s">
        <v>61</v>
      </c>
      <c r="C16" s="166"/>
      <c r="D16" s="166"/>
      <c r="E16" s="166"/>
      <c r="F16" s="166"/>
      <c r="G16" s="166"/>
      <c r="H16" s="166"/>
      <c r="I16" s="166"/>
      <c r="J16" s="166" t="s">
        <v>62</v>
      </c>
      <c r="K16" s="166"/>
      <c r="L16" s="166"/>
      <c r="M16" s="166"/>
      <c r="N16" s="166"/>
      <c r="O16" s="166"/>
      <c r="P16" s="166"/>
      <c r="Q16" s="166"/>
      <c r="R16" s="166" t="s">
        <v>63</v>
      </c>
      <c r="S16" s="166"/>
      <c r="T16" s="166"/>
      <c r="U16" s="166"/>
      <c r="V16" s="166"/>
      <c r="W16" s="166"/>
      <c r="X16" s="166"/>
      <c r="Y16" s="166"/>
      <c r="Z16" s="166" t="s">
        <v>64</v>
      </c>
      <c r="AA16" s="166"/>
      <c r="AB16" s="166"/>
      <c r="AC16" s="166"/>
      <c r="AD16" s="166"/>
      <c r="AE16" s="166"/>
      <c r="AF16" s="166"/>
      <c r="AG16" s="166"/>
      <c r="AH16" s="56"/>
    </row>
    <row r="17" spans="2:33" ht="15" customHeight="1" x14ac:dyDescent="0.25">
      <c r="B17" s="168" t="s">
        <v>71</v>
      </c>
      <c r="C17" s="168"/>
      <c r="D17" s="168"/>
      <c r="E17" s="168"/>
      <c r="F17" s="168"/>
      <c r="G17" s="168"/>
      <c r="H17" s="168"/>
      <c r="I17" s="168"/>
      <c r="J17" s="168" t="s">
        <v>71</v>
      </c>
      <c r="K17" s="168"/>
      <c r="L17" s="168"/>
      <c r="M17" s="168"/>
      <c r="N17" s="168"/>
      <c r="O17" s="168"/>
      <c r="P17" s="168"/>
      <c r="Q17" s="168"/>
      <c r="R17" s="168" t="s">
        <v>65</v>
      </c>
      <c r="S17" s="168"/>
      <c r="T17" s="168"/>
      <c r="U17" s="168"/>
      <c r="V17" s="168"/>
      <c r="W17" s="168"/>
      <c r="X17" s="168"/>
      <c r="Y17" s="168"/>
      <c r="Z17" s="168" t="s">
        <v>66</v>
      </c>
      <c r="AA17" s="168"/>
      <c r="AB17" s="168"/>
      <c r="AC17" s="168"/>
      <c r="AD17" s="168"/>
      <c r="AE17" s="168"/>
      <c r="AF17" s="168"/>
      <c r="AG17" s="168"/>
    </row>
    <row r="18" spans="2:33" ht="15" customHeight="1" x14ac:dyDescent="0.25">
      <c r="B18" s="169" t="s">
        <v>72</v>
      </c>
      <c r="C18" s="169"/>
      <c r="D18" s="169"/>
      <c r="E18" s="169"/>
      <c r="F18" s="169"/>
      <c r="G18" s="169"/>
      <c r="H18" s="169"/>
      <c r="I18" s="169"/>
      <c r="J18" s="169" t="s">
        <v>73</v>
      </c>
      <c r="K18" s="169"/>
      <c r="L18" s="169"/>
      <c r="M18" s="169"/>
      <c r="N18" s="169"/>
      <c r="O18" s="169"/>
      <c r="P18" s="169"/>
      <c r="Q18" s="169"/>
      <c r="R18" s="169" t="s">
        <v>48</v>
      </c>
      <c r="S18" s="169"/>
      <c r="T18" s="169"/>
      <c r="U18" s="169"/>
      <c r="V18" s="169"/>
      <c r="W18" s="169"/>
      <c r="X18" s="169"/>
      <c r="Y18" s="169"/>
      <c r="Z18" s="169" t="s">
        <v>67</v>
      </c>
      <c r="AA18" s="169"/>
      <c r="AB18" s="169"/>
      <c r="AC18" s="169"/>
      <c r="AD18" s="169"/>
      <c r="AE18" s="169"/>
      <c r="AF18" s="169"/>
      <c r="AG18" s="169"/>
    </row>
    <row r="19" spans="2:33" ht="15" customHeight="1" x14ac:dyDescent="0.25">
      <c r="B19" s="167" t="s">
        <v>68</v>
      </c>
      <c r="C19" s="167"/>
      <c r="D19" s="167"/>
      <c r="E19" s="167"/>
      <c r="F19" s="167"/>
      <c r="G19" s="167"/>
      <c r="H19" s="167"/>
      <c r="I19" s="167"/>
      <c r="J19" s="167" t="s">
        <v>68</v>
      </c>
      <c r="K19" s="167"/>
      <c r="L19" s="167"/>
      <c r="M19" s="167"/>
      <c r="N19" s="167"/>
      <c r="O19" s="167"/>
      <c r="P19" s="167"/>
      <c r="Q19" s="167"/>
      <c r="R19" s="167" t="s">
        <v>68</v>
      </c>
      <c r="S19" s="167"/>
      <c r="T19" s="167"/>
      <c r="U19" s="167"/>
      <c r="V19" s="167"/>
      <c r="W19" s="167"/>
      <c r="X19" s="167"/>
      <c r="Y19" s="167"/>
      <c r="Z19" s="167" t="s">
        <v>68</v>
      </c>
      <c r="AA19" s="167"/>
      <c r="AB19" s="167"/>
      <c r="AC19" s="167"/>
      <c r="AD19" s="167"/>
      <c r="AE19" s="167"/>
      <c r="AF19" s="167"/>
      <c r="AG19" s="167"/>
    </row>
    <row r="20" spans="2:33" ht="15" customHeight="1" x14ac:dyDescent="0.25"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</row>
    <row r="21" spans="2:33" ht="15" customHeight="1" x14ac:dyDescent="0.25"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</row>
  </sheetData>
  <sheetProtection algorithmName="SHA-512" hashValue="1dMUIRwiCNzp7DKXs0evXfJuAmqWO7hDlTR+iWcIlE57evvW5HwdhC9YoqBPGEhLozRnGOCzDxUgZEnkM5vU9w==" saltValue="WvDcOt1orGRYxT132etngA==" spinCount="100000" sheet="1" objects="1" scenarios="1"/>
  <mergeCells count="44">
    <mergeCell ref="B19:I21"/>
    <mergeCell ref="J19:Q21"/>
    <mergeCell ref="R19:Y21"/>
    <mergeCell ref="Z19:AG21"/>
    <mergeCell ref="B17:I17"/>
    <mergeCell ref="J17:Q17"/>
    <mergeCell ref="R17:Y17"/>
    <mergeCell ref="Z17:AG17"/>
    <mergeCell ref="B18:I18"/>
    <mergeCell ref="J18:Q18"/>
    <mergeCell ref="R18:Y18"/>
    <mergeCell ref="Z18:AG18"/>
    <mergeCell ref="A11:D11"/>
    <mergeCell ref="E11:G11"/>
    <mergeCell ref="H11:Q11"/>
    <mergeCell ref="R11:AH11"/>
    <mergeCell ref="B16:I16"/>
    <mergeCell ref="J16:Q16"/>
    <mergeCell ref="R16:Y16"/>
    <mergeCell ref="Z16:AG16"/>
    <mergeCell ref="A13:D13"/>
    <mergeCell ref="E13:G13"/>
    <mergeCell ref="H13:Q13"/>
    <mergeCell ref="R13:AH13"/>
    <mergeCell ref="A12:D12"/>
    <mergeCell ref="E12:G12"/>
    <mergeCell ref="H12:Q12"/>
    <mergeCell ref="R12:AH12"/>
    <mergeCell ref="A1:F3"/>
    <mergeCell ref="G1:Z3"/>
    <mergeCell ref="AA1:AH1"/>
    <mergeCell ref="AA2:AH2"/>
    <mergeCell ref="AA3:AH3"/>
    <mergeCell ref="A5:C6"/>
    <mergeCell ref="D5:AH6"/>
    <mergeCell ref="Z8:AC8"/>
    <mergeCell ref="AD8:AH8"/>
    <mergeCell ref="A10:AH10"/>
    <mergeCell ref="A8:C8"/>
    <mergeCell ref="D8:J8"/>
    <mergeCell ref="L8:N8"/>
    <mergeCell ref="O8:R8"/>
    <mergeCell ref="T8:V8"/>
    <mergeCell ref="W8:X8"/>
  </mergeCells>
  <dataValidations disablePrompts="1" count="2">
    <dataValidation type="list" allowBlank="1" showInputMessage="1" showErrorMessage="1" sqref="D8" xr:uid="{4FF3B699-BD54-45B2-947F-15F5158E82D4}">
      <formula1>$AJ$1:$AJ$7</formula1>
    </dataValidation>
    <dataValidation type="list" allowBlank="1" showInputMessage="1" showErrorMessage="1" sqref="R18:Y18" xr:uid="{BAB5B6C3-EB18-4C07-83AF-D02A5FD31656}">
      <formula1>$AL$1:$AL$7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122" orientation="portrait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FEN-103 (v2)</vt:lpstr>
      <vt:lpstr>FEN-103 (v2) FORMATO</vt:lpstr>
      <vt:lpstr>FGC-27 CONTROL DE CAMBIOS</vt:lpstr>
      <vt:lpstr>'FEN-103 (v2)'!Área_de_impresión</vt:lpstr>
      <vt:lpstr>'FEN-103 (v2) FORMATO'!Área_de_impresión</vt:lpstr>
      <vt:lpstr>'FGC-27 CONTROL DE CAMBIOS'!Área_de_impresión</vt:lpstr>
      <vt:lpstr>'FGC-27 CONTROL DE CAMBIOS'!Títulos_a_imprimir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sebastian.benitez</dc:creator>
  <cp:lastModifiedBy>Ana María Tobón Lopez | INGEYMA</cp:lastModifiedBy>
  <cp:lastPrinted>2025-01-03T03:17:00Z</cp:lastPrinted>
  <dcterms:created xsi:type="dcterms:W3CDTF">2015-05-08T17:17:47Z</dcterms:created>
  <dcterms:modified xsi:type="dcterms:W3CDTF">2025-03-29T17:51:41Z</dcterms:modified>
</cp:coreProperties>
</file>